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15" sheetId="1" r:id="rId1"/>
  </sheets>
  <definedNames>
    <definedName name="_xlnm._FilterDatabase" localSheetId="0" hidden="1">'01015'!$A$5:$AJ$5</definedName>
    <definedName name="_xlnm.Print_Titles" localSheetId="0">'01015'!$5:$5</definedName>
  </definedNames>
  <calcPr fullCalcOnLoad="1"/>
</workbook>
</file>

<file path=xl/sharedStrings.xml><?xml version="1.0" encoding="utf-8"?>
<sst xmlns="http://schemas.openxmlformats.org/spreadsheetml/2006/main" count="650" uniqueCount="157">
  <si>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</si>
  <si>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-Complemento Estadual do Teto MAC- em 2017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</si>
  <si>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</si>
  <si>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</si>
  <si>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</si>
  <si>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</si>
  <si>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</si>
  <si>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</si>
  <si>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</si>
  <si>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</si>
  <si>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</si>
  <si>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</si>
  <si>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</si>
  <si>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</si>
  <si>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</si>
  <si>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</si>
  <si>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</si>
  <si>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</si>
  <si>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</si>
  <si>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</si>
  <si>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</si>
  <si>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</si>
  <si>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</si>
  <si>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</si>
  <si>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</si>
  <si>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</si>
  <si>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</si>
  <si>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</si>
  <si>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</si>
  <si>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</si>
  <si>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</si>
  <si>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</si>
  <si>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</si>
  <si>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</si>
  <si>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</si>
  <si>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</si>
  <si>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</si>
  <si>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</si>
  <si>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CANOAS</t>
  </si>
  <si>
    <t>024</t>
  </si>
  <si>
    <t>RF1</t>
  </si>
  <si>
    <t>Canoas</t>
  </si>
  <si>
    <t>FUNDO MUN DE SAUDE DE CANOAS</t>
  </si>
  <si>
    <t>46526854</t>
  </si>
  <si>
    <t>8065</t>
  </si>
  <si>
    <t>GESTAO PLENA SIST EST SAU</t>
  </si>
  <si>
    <t>01015</t>
  </si>
  <si>
    <t>Complemento Estadual do Teto MAC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</si>
  <si>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</si>
  <si>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</si>
  <si>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</si>
  <si>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</si>
  <si>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</si>
  <si>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</si>
  <si>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</si>
  <si>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</si>
  <si>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</si>
  <si>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</si>
  <si>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2016</t>
  </si>
  <si>
    <t>165745778</t>
  </si>
  <si>
    <t>0000</t>
  </si>
  <si>
    <t>5973</t>
  </si>
  <si>
    <t>EMP/LIQ INCENTIVO DE COMPLEMENTACAO TETO MAC Portaria 350/2016(Filantropico) -COMP:11/2016. NOSSA  SRA DAS GRACAS- JUDICIAL 70065572554</t>
  </si>
  <si>
    <t>92</t>
  </si>
  <si>
    <t>Despesas de Exercícios Anteriores</t>
  </si>
  <si>
    <t>170271847</t>
  </si>
  <si>
    <t>320</t>
  </si>
  <si>
    <t>0001</t>
  </si>
  <si>
    <t>17200000053118</t>
  </si>
  <si>
    <t>EMP/LIQ INCENTIVO DE COMPLEMENTAÇÃO TETO MAC Portaria 350/2016(Filantrópico) -COMP:12/2016. NOSSA SRA DAS GRAÇAS- JUDICIAL 70065572554 FUNDOS MUNICIPAIS DE SAUD</t>
  </si>
  <si>
    <t>2017</t>
  </si>
  <si>
    <t>170886421</t>
  </si>
  <si>
    <t>1089</t>
  </si>
  <si>
    <t>17200000426712</t>
  </si>
  <si>
    <t>EMP/LIQ INCENTIVO DE COMPLEMENTAÇÃO TETO MAC Portaria 350/2016(Filantrópico) -COMP:02/2017. NOSSA SRA DAS GRAÇAS- JUDICIAL 70065572554 FUNDOS MUNICIPAIS DE SAUD</t>
  </si>
  <si>
    <t>170823673</t>
  </si>
  <si>
    <t>630</t>
  </si>
  <si>
    <t>17200000248237</t>
  </si>
  <si>
    <t>EMP/LIQ INCENTIVO DE COMPLEMENTAÇÃO TETO MAC Portaria 350/2016(Filantrópico) -COMP:01/2017. NOSSA SRA DAS GRAÇAS- JUDICIAL 70065572554 FUNDOS MUNICIPAIS DE SAUD</t>
  </si>
  <si>
    <t>171354816</t>
  </si>
  <si>
    <t>1765</t>
  </si>
  <si>
    <t>17200000577664</t>
  </si>
  <si>
    <t>EMP/LIQ INCENTIVO DE COMPLEMENTAÇÃO TETO MAC Portaria 350/2016(Filantrópico) -COMP:03/2017. NOSSA SRA DAS GRAÇAS- JUDICIAL 70065572554 FUNDOS MUNICIPAIS DE SAUD</t>
  </si>
  <si>
    <t>173177927</t>
  </si>
  <si>
    <t>3514</t>
  </si>
  <si>
    <t>17200001222746</t>
  </si>
  <si>
    <t>EMP/LIQ INCENTIVO DE COMPLEMENTAÇÃO TETO MAC Resolução 330/2017(Filantrópico) -COMP:07/2017. NOSSA SRA DAS GRAÇAS- JUDICIAL 70065572554 FUNDOS MUNICIPAIS DE SAU</t>
  </si>
  <si>
    <t>174166889</t>
  </si>
  <si>
    <t>4090</t>
  </si>
  <si>
    <t>17200001585814</t>
  </si>
  <si>
    <t>EMP/LIQ INCENTIVO DE COMPLEMENTAÇÃO TETO MAC Resolução 330/2017(Filantrópico) -COMP:09/2017 NOSSA SRA DAS GRAÇAS- JUDICIAL 70065572554 FUNDOS MUNICIPAIS DE SAUD</t>
  </si>
  <si>
    <t>CAXIAS DO SUL</t>
  </si>
  <si>
    <t>029</t>
  </si>
  <si>
    <t>RF3</t>
  </si>
  <si>
    <t>Caxias do Sul</t>
  </si>
  <si>
    <t>FUNDO MUN DE SAUDE DE CAXIAS DO SUL</t>
  </si>
  <si>
    <t>47563745</t>
  </si>
  <si>
    <t>165080495</t>
  </si>
  <si>
    <t>5765</t>
  </si>
  <si>
    <t>EMP/LIQ INCENTIVO DE COMPLEMENTACAO TETO MAC Resolucao 267/16(FILANTROPICO) -COMP:10/2016.FUCS - HOSP GERAL -</t>
  </si>
  <si>
    <t>172045112</t>
  </si>
  <si>
    <t>2119</t>
  </si>
  <si>
    <t>17200000761686</t>
  </si>
  <si>
    <t>EMP/LIQ INCENTIVO DE COMPLEMENTAÇÃO DE TETO MAC Resolução 267/2016(Filant) -COMP:04/2017.FUCS - HOSP GERAL - 0 FUNDOS MUNICIPAIS DE SAUDE</t>
  </si>
  <si>
    <t>172344463</t>
  </si>
  <si>
    <t>2765</t>
  </si>
  <si>
    <t>17200000942753</t>
  </si>
  <si>
    <t>EMP/LIQ INCENTIVO DE COMPLEMENTAÇÃO DE TETO MAC Resolução 267/2016(Filantrópico) -COMP:05/2017.FUCS - HOSP GERAL - 0 FUNDOS MUNICIPAIS DE SAUDE</t>
  </si>
  <si>
    <t>172904393</t>
  </si>
  <si>
    <t>3162</t>
  </si>
  <si>
    <t>17200001100934</t>
  </si>
  <si>
    <t>EMP/LIQ INCENTIVO DE COMPLEMEN DE TETO MAC Resolução 267/2016(Filantrópico) -COMP:06/2017.FUCS - HOSP GERAL - 0 FUNDOS MUNICIPAIS DE SAUDE</t>
  </si>
  <si>
    <t>171355255</t>
  </si>
  <si>
    <t>EMP/LIQ INCENTIVO DE COMPLEMENTAÇÃO DE TETO MAC Resolução 267/2016(Filantrópico) -COMP:03/2017.FUCS - HOSP GERAL - FUNDOS MUNICIPAIS DE SAUDE</t>
  </si>
  <si>
    <t>173178151</t>
  </si>
  <si>
    <t>EMP/LIQ INCENTIVO DE COMPLEMENTAÇÃO TETO MAC Resolução 267/2016(Filantrópico) -COMP:07/2017.FUCS - HOSP GERAL - 0 FUNDOS MUNICIPAIS DE SAUDE</t>
  </si>
  <si>
    <t>PORTO ALEGRE</t>
  </si>
  <si>
    <t>096</t>
  </si>
  <si>
    <t>Porto Alegre</t>
  </si>
  <si>
    <t>FUNDO MUN DE SAUDE DE PORTO ALEGRE</t>
  </si>
  <si>
    <t>47588977</t>
  </si>
  <si>
    <t>1681</t>
  </si>
  <si>
    <t>GESTAO PLENA SES RES 6</t>
  </si>
  <si>
    <t>FEDERAL</t>
  </si>
  <si>
    <t>170620188</t>
  </si>
  <si>
    <t>330</t>
  </si>
  <si>
    <t>16200000759872</t>
  </si>
  <si>
    <t>Emp/Liq ref repasse ao Hospital Banco de Olhos, através do FMS de POA, p/ Manutenção e Assistência, a nível estadual, do Tratamento do Deslocamento de retina, P</t>
  </si>
  <si>
    <t>170620629</t>
  </si>
  <si>
    <t>173178063</t>
  </si>
  <si>
    <t>EMP/LIQ INCENTIVO DE COMPLEMENTAÇÃO TETO MAC Resolução 203/2017(PÚBLICO) -COMP:07/2017.BANCO DE OLHOS DE PORTO ALEGRE- JUDICIAL 70065654014 FUNDOS MUNICIPAIS DE</t>
  </si>
  <si>
    <t>174167043</t>
  </si>
  <si>
    <t>EMP/LIQ INCENTIVO DE COMPLEMENTAÇÃO TETO MAC Resolução 203/2017(PÚBLICO) -COMP:09/2017.BANCO DE OLHOS DE PORTO ALEGRE- JUDICIAL 70065654014 FUNDOS MUNICIPAIS DE</t>
  </si>
  <si>
    <t>SALDANHA MARINHO</t>
  </si>
  <si>
    <t>308</t>
  </si>
  <si>
    <t>RF8</t>
  </si>
  <si>
    <t>Cruz Alta</t>
  </si>
  <si>
    <t>PREF MUN DE SALDANHA MARINHO</t>
  </si>
  <si>
    <t>03385965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</si>
  <si>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</si>
  <si>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</si>
  <si>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</si>
  <si>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</si>
  <si>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</si>
  <si>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</si>
  <si>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170886722</t>
  </si>
  <si>
    <t>EMP/LIQ INCENTIVO DE INCENTIVO HPP (PÚBLICO) -COMP:02/2017.PREFEITURA MUN DE SALDANHA MARINHO- ENCARGOS COM PRESTADORES DE SERVICOS - MS/SUS</t>
  </si>
  <si>
    <t>TOTAIS</t>
  </si>
  <si>
    <t>Total Geral</t>
  </si>
  <si>
    <t>GRANPAL</t>
  </si>
  <si>
    <t>AMESNE</t>
  </si>
  <si>
    <t>AMAJA</t>
  </si>
  <si>
    <t>ASSOCIAÇÕES FAMURS</t>
  </si>
  <si>
    <t>CRS</t>
  </si>
  <si>
    <t>01</t>
  </si>
  <si>
    <t>05</t>
  </si>
  <si>
    <t>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</si>
</sst>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171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70" fontId="27" fillId="0" borderId="12" xfId="0" applyNumberFormat="1" applyFont="1" applyFill="1" applyBorder="1" applyAlignment="1">
      <alignment horizontal="right" vertical="center" wrapText="1"/>
    </xf>
    <xf numFmtId="171" fontId="27" fillId="0" borderId="12" xfId="60" applyFont="1" applyFill="1" applyBorder="1" applyAlignment="1">
      <alignment horizontal="right" vertical="center" wrapText="1"/>
    </xf>
    <xf numFmtId="171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26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8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153</v>
      </c>
      <c r="D5" s="11" t="s">
        <v>5</v>
      </c>
      <c r="E5" s="10" t="s">
        <v>6</v>
      </c>
      <c r="F5" s="23" t="s">
        <v>152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">
        <v>154</v>
      </c>
      <c r="D6" s="15" t="s">
        <v>40</v>
      </c>
      <c r="E6" s="15" t="s">
        <v>41</v>
      </c>
      <c r="F6" s="15" t="s">
        <v>149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50</v>
      </c>
      <c r="R6" s="15" t="s">
        <v>52</v>
      </c>
      <c r="S6" s="15" t="s">
        <v>53</v>
      </c>
      <c r="T6" s="15" t="s">
        <v>54</v>
      </c>
      <c r="U6" s="15" t="s">
        <v>55</v>
      </c>
      <c r="V6" s="15" t="s">
        <v>56</v>
      </c>
      <c r="W6" s="15" t="s">
        <v>57</v>
      </c>
      <c r="X6" s="15" t="s">
        <v>58</v>
      </c>
      <c r="Y6" s="16">
        <v>11</v>
      </c>
      <c r="Z6" s="15" t="s">
        <v>59</v>
      </c>
      <c r="AA6" s="17">
        <v>42748</v>
      </c>
      <c r="AB6" s="18">
        <v>195490.9</v>
      </c>
      <c r="AC6" s="18">
        <v>0</v>
      </c>
      <c r="AD6" s="15" t="s">
        <v>60</v>
      </c>
      <c r="AE6" s="15"/>
      <c r="AF6" s="15" t="s">
        <v>61</v>
      </c>
      <c r="AG6" s="15"/>
      <c r="AH6" s="15"/>
      <c r="AI6" s="15"/>
      <c r="AJ6" s="15" t="s">
        <v>62</v>
      </c>
    </row>
    <row r="7" spans="1:36" ht="60" customHeight="1" outlineLevel="2">
      <c r="A7" s="15" t="s">
        <v>38</v>
      </c>
      <c r="B7" s="15" t="s">
        <v>39</v>
      </c>
      <c r="C7" s="15" t="s">
        <v>154</v>
      </c>
      <c r="D7" s="15" t="s">
        <v>40</v>
      </c>
      <c r="E7" s="15" t="s">
        <v>41</v>
      </c>
      <c r="F7" s="15" t="s">
        <v>149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50</v>
      </c>
      <c r="R7" s="15" t="s">
        <v>52</v>
      </c>
      <c r="S7" s="15" t="s">
        <v>53</v>
      </c>
      <c r="T7" s="15" t="s">
        <v>54</v>
      </c>
      <c r="U7" s="15" t="s">
        <v>55</v>
      </c>
      <c r="V7" s="15" t="s">
        <v>56</v>
      </c>
      <c r="W7" s="15" t="s">
        <v>57</v>
      </c>
      <c r="X7" s="15" t="s">
        <v>58</v>
      </c>
      <c r="Y7" s="16">
        <v>11</v>
      </c>
      <c r="Z7" s="15" t="s">
        <v>59</v>
      </c>
      <c r="AA7" s="17">
        <v>42748</v>
      </c>
      <c r="AB7" s="18">
        <v>-195490.9</v>
      </c>
      <c r="AC7" s="18">
        <v>0</v>
      </c>
      <c r="AD7" s="15" t="s">
        <v>60</v>
      </c>
      <c r="AE7" s="15"/>
      <c r="AF7" s="15" t="s">
        <v>61</v>
      </c>
      <c r="AG7" s="15"/>
      <c r="AH7" s="15"/>
      <c r="AI7" s="15"/>
      <c r="AJ7" s="15" t="s">
        <v>62</v>
      </c>
    </row>
    <row r="8" spans="1:36" ht="60" customHeight="1" outlineLevel="2">
      <c r="A8" s="15" t="s">
        <v>38</v>
      </c>
      <c r="B8" s="15" t="s">
        <v>39</v>
      </c>
      <c r="C8" s="15" t="s">
        <v>154</v>
      </c>
      <c r="D8" s="15" t="s">
        <v>40</v>
      </c>
      <c r="E8" s="15" t="s">
        <v>41</v>
      </c>
      <c r="F8" s="15" t="s">
        <v>149</v>
      </c>
      <c r="G8" s="15" t="s">
        <v>42</v>
      </c>
      <c r="H8" s="15" t="s">
        <v>43</v>
      </c>
      <c r="I8" s="15" t="s">
        <v>44</v>
      </c>
      <c r="J8" s="15" t="s">
        <v>45</v>
      </c>
      <c r="K8" s="15" t="s">
        <v>46</v>
      </c>
      <c r="L8" s="15" t="s">
        <v>47</v>
      </c>
      <c r="M8" s="15" t="s">
        <v>48</v>
      </c>
      <c r="N8" s="15" t="s">
        <v>49</v>
      </c>
      <c r="O8" s="15" t="s">
        <v>50</v>
      </c>
      <c r="P8" s="15" t="s">
        <v>51</v>
      </c>
      <c r="Q8" s="15" t="s">
        <v>50</v>
      </c>
      <c r="R8" s="15" t="s">
        <v>52</v>
      </c>
      <c r="S8" s="15" t="s">
        <v>53</v>
      </c>
      <c r="T8" s="15" t="s">
        <v>54</v>
      </c>
      <c r="U8" s="15" t="s">
        <v>55</v>
      </c>
      <c r="V8" s="15" t="s">
        <v>56</v>
      </c>
      <c r="W8" s="15" t="s">
        <v>57</v>
      </c>
      <c r="X8" s="15" t="s">
        <v>58</v>
      </c>
      <c r="Y8" s="16">
        <v>11</v>
      </c>
      <c r="Z8" s="15" t="s">
        <v>59</v>
      </c>
      <c r="AA8" s="17">
        <v>42751</v>
      </c>
      <c r="AB8" s="18">
        <v>195490.9</v>
      </c>
      <c r="AC8" s="18">
        <v>0</v>
      </c>
      <c r="AD8" s="15" t="s">
        <v>60</v>
      </c>
      <c r="AE8" s="15"/>
      <c r="AF8" s="15" t="s">
        <v>61</v>
      </c>
      <c r="AG8" s="15"/>
      <c r="AH8" s="15"/>
      <c r="AI8" s="15"/>
      <c r="AJ8" s="15" t="s">
        <v>62</v>
      </c>
    </row>
    <row r="9" spans="1:36" ht="60" customHeight="1" outlineLevel="2">
      <c r="A9" s="15" t="s">
        <v>38</v>
      </c>
      <c r="B9" s="15" t="s">
        <v>39</v>
      </c>
      <c r="C9" s="15" t="s">
        <v>154</v>
      </c>
      <c r="D9" s="15" t="s">
        <v>40</v>
      </c>
      <c r="E9" s="15" t="s">
        <v>41</v>
      </c>
      <c r="F9" s="15" t="s">
        <v>149</v>
      </c>
      <c r="G9" s="15" t="s">
        <v>42</v>
      </c>
      <c r="H9" s="15" t="s">
        <v>43</v>
      </c>
      <c r="I9" s="15" t="s">
        <v>44</v>
      </c>
      <c r="J9" s="15" t="s">
        <v>45</v>
      </c>
      <c r="K9" s="15" t="s">
        <v>46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51</v>
      </c>
      <c r="Q9" s="15" t="s">
        <v>63</v>
      </c>
      <c r="R9" s="15" t="s">
        <v>64</v>
      </c>
      <c r="S9" s="15" t="s">
        <v>53</v>
      </c>
      <c r="T9" s="15" t="s">
        <v>54</v>
      </c>
      <c r="U9" s="15" t="s">
        <v>55</v>
      </c>
      <c r="V9" s="15" t="s">
        <v>56</v>
      </c>
      <c r="W9" s="15" t="s">
        <v>57</v>
      </c>
      <c r="X9" s="15" t="s">
        <v>58</v>
      </c>
      <c r="Y9" s="16">
        <v>12</v>
      </c>
      <c r="Z9" s="15" t="s">
        <v>65</v>
      </c>
      <c r="AA9" s="17">
        <v>42766</v>
      </c>
      <c r="AB9" s="18">
        <v>195490.9</v>
      </c>
      <c r="AC9" s="18">
        <v>0</v>
      </c>
      <c r="AD9" s="15" t="s">
        <v>60</v>
      </c>
      <c r="AE9" s="15"/>
      <c r="AF9" s="15" t="s">
        <v>66</v>
      </c>
      <c r="AG9" s="15" t="s">
        <v>67</v>
      </c>
      <c r="AH9" s="15" t="s">
        <v>68</v>
      </c>
      <c r="AI9" s="15" t="s">
        <v>68</v>
      </c>
      <c r="AJ9" s="15" t="s">
        <v>69</v>
      </c>
    </row>
    <row r="10" spans="1:36" ht="60" customHeight="1" outlineLevel="2">
      <c r="A10" s="15" t="s">
        <v>38</v>
      </c>
      <c r="B10" s="15" t="s">
        <v>39</v>
      </c>
      <c r="C10" s="15" t="s">
        <v>154</v>
      </c>
      <c r="D10" s="15" t="s">
        <v>40</v>
      </c>
      <c r="E10" s="15" t="s">
        <v>41</v>
      </c>
      <c r="F10" s="15" t="s">
        <v>149</v>
      </c>
      <c r="G10" s="15" t="s">
        <v>42</v>
      </c>
      <c r="H10" s="15" t="s">
        <v>43</v>
      </c>
      <c r="I10" s="15" t="s">
        <v>44</v>
      </c>
      <c r="J10" s="15" t="s">
        <v>45</v>
      </c>
      <c r="K10" s="15" t="s">
        <v>46</v>
      </c>
      <c r="L10" s="15" t="s">
        <v>47</v>
      </c>
      <c r="M10" s="15" t="s">
        <v>48</v>
      </c>
      <c r="N10" s="15" t="s">
        <v>49</v>
      </c>
      <c r="O10" s="15" t="s">
        <v>50</v>
      </c>
      <c r="P10" s="15" t="s">
        <v>51</v>
      </c>
      <c r="Q10" s="15" t="s">
        <v>50</v>
      </c>
      <c r="R10" s="15" t="s">
        <v>52</v>
      </c>
      <c r="S10" s="15" t="s">
        <v>53</v>
      </c>
      <c r="T10" s="15" t="s">
        <v>54</v>
      </c>
      <c r="U10" s="15" t="s">
        <v>55</v>
      </c>
      <c r="V10" s="15" t="s">
        <v>56</v>
      </c>
      <c r="W10" s="15" t="s">
        <v>57</v>
      </c>
      <c r="X10" s="15" t="s">
        <v>70</v>
      </c>
      <c r="Y10" s="16">
        <v>2</v>
      </c>
      <c r="Z10" s="15" t="s">
        <v>71</v>
      </c>
      <c r="AA10" s="17">
        <v>42824</v>
      </c>
      <c r="AB10" s="18">
        <v>195490.9</v>
      </c>
      <c r="AC10" s="18">
        <v>0</v>
      </c>
      <c r="AD10" s="15" t="s">
        <v>60</v>
      </c>
      <c r="AE10" s="15"/>
      <c r="AF10" s="15" t="s">
        <v>72</v>
      </c>
      <c r="AG10" s="15" t="s">
        <v>67</v>
      </c>
      <c r="AH10" s="15" t="s">
        <v>73</v>
      </c>
      <c r="AI10" s="15" t="s">
        <v>73</v>
      </c>
      <c r="AJ10" s="15" t="s">
        <v>74</v>
      </c>
    </row>
    <row r="11" spans="1:36" ht="60" customHeight="1" outlineLevel="2">
      <c r="A11" s="15" t="s">
        <v>38</v>
      </c>
      <c r="B11" s="15" t="s">
        <v>39</v>
      </c>
      <c r="C11" s="15" t="s">
        <v>154</v>
      </c>
      <c r="D11" s="15" t="s">
        <v>40</v>
      </c>
      <c r="E11" s="15" t="s">
        <v>41</v>
      </c>
      <c r="F11" s="15" t="s">
        <v>149</v>
      </c>
      <c r="G11" s="15" t="s">
        <v>42</v>
      </c>
      <c r="H11" s="15" t="s">
        <v>43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49</v>
      </c>
      <c r="O11" s="15" t="s">
        <v>50</v>
      </c>
      <c r="P11" s="15" t="s">
        <v>51</v>
      </c>
      <c r="Q11" s="15" t="s">
        <v>50</v>
      </c>
      <c r="R11" s="15" t="s">
        <v>52</v>
      </c>
      <c r="S11" s="15" t="s">
        <v>53</v>
      </c>
      <c r="T11" s="15" t="s">
        <v>54</v>
      </c>
      <c r="U11" s="15" t="s">
        <v>55</v>
      </c>
      <c r="V11" s="15" t="s">
        <v>56</v>
      </c>
      <c r="W11" s="15" t="s">
        <v>57</v>
      </c>
      <c r="X11" s="15" t="s">
        <v>70</v>
      </c>
      <c r="Y11" s="16">
        <v>1</v>
      </c>
      <c r="Z11" s="15" t="s">
        <v>75</v>
      </c>
      <c r="AA11" s="17">
        <v>42828</v>
      </c>
      <c r="AB11" s="18">
        <v>195490.9</v>
      </c>
      <c r="AC11" s="18">
        <v>0</v>
      </c>
      <c r="AD11" s="15" t="s">
        <v>60</v>
      </c>
      <c r="AE11" s="15"/>
      <c r="AF11" s="15" t="s">
        <v>76</v>
      </c>
      <c r="AG11" s="15" t="s">
        <v>67</v>
      </c>
      <c r="AH11" s="15" t="s">
        <v>77</v>
      </c>
      <c r="AI11" s="15" t="s">
        <v>77</v>
      </c>
      <c r="AJ11" s="15" t="s">
        <v>78</v>
      </c>
    </row>
    <row r="12" spans="1:36" ht="60" customHeight="1" outlineLevel="2">
      <c r="A12" s="15" t="s">
        <v>38</v>
      </c>
      <c r="B12" s="15" t="s">
        <v>39</v>
      </c>
      <c r="C12" s="15" t="s">
        <v>154</v>
      </c>
      <c r="D12" s="15" t="s">
        <v>40</v>
      </c>
      <c r="E12" s="15" t="s">
        <v>41</v>
      </c>
      <c r="F12" s="15" t="s">
        <v>149</v>
      </c>
      <c r="G12" s="15" t="s">
        <v>42</v>
      </c>
      <c r="H12" s="15" t="s">
        <v>43</v>
      </c>
      <c r="I12" s="15" t="s">
        <v>44</v>
      </c>
      <c r="J12" s="15" t="s">
        <v>45</v>
      </c>
      <c r="K12" s="15" t="s">
        <v>46</v>
      </c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51</v>
      </c>
      <c r="Q12" s="15" t="s">
        <v>50</v>
      </c>
      <c r="R12" s="15" t="s">
        <v>52</v>
      </c>
      <c r="S12" s="15" t="s">
        <v>53</v>
      </c>
      <c r="T12" s="15" t="s">
        <v>54</v>
      </c>
      <c r="U12" s="15" t="s">
        <v>55</v>
      </c>
      <c r="V12" s="15" t="s">
        <v>56</v>
      </c>
      <c r="W12" s="15" t="s">
        <v>57</v>
      </c>
      <c r="X12" s="15" t="s">
        <v>70</v>
      </c>
      <c r="Y12" s="16">
        <v>3</v>
      </c>
      <c r="Z12" s="15" t="s">
        <v>79</v>
      </c>
      <c r="AA12" s="17">
        <v>42852</v>
      </c>
      <c r="AB12" s="18">
        <v>195490.9</v>
      </c>
      <c r="AC12" s="18">
        <v>0</v>
      </c>
      <c r="AD12" s="15" t="s">
        <v>60</v>
      </c>
      <c r="AE12" s="15"/>
      <c r="AF12" s="15" t="s">
        <v>80</v>
      </c>
      <c r="AG12" s="15" t="s">
        <v>67</v>
      </c>
      <c r="AH12" s="15" t="s">
        <v>81</v>
      </c>
      <c r="AI12" s="15" t="s">
        <v>81</v>
      </c>
      <c r="AJ12" s="15" t="s">
        <v>82</v>
      </c>
    </row>
    <row r="13" spans="1:36" ht="60" customHeight="1" outlineLevel="2">
      <c r="A13" s="15" t="s">
        <v>38</v>
      </c>
      <c r="B13" s="15" t="s">
        <v>39</v>
      </c>
      <c r="C13" s="15" t="s">
        <v>154</v>
      </c>
      <c r="D13" s="15" t="s">
        <v>40</v>
      </c>
      <c r="E13" s="15" t="s">
        <v>41</v>
      </c>
      <c r="F13" s="15" t="s">
        <v>149</v>
      </c>
      <c r="G13" s="15" t="s">
        <v>42</v>
      </c>
      <c r="H13" s="15" t="s">
        <v>43</v>
      </c>
      <c r="I13" s="15" t="s">
        <v>44</v>
      </c>
      <c r="J13" s="15" t="s">
        <v>45</v>
      </c>
      <c r="K13" s="15" t="s">
        <v>46</v>
      </c>
      <c r="L13" s="15" t="s">
        <v>47</v>
      </c>
      <c r="M13" s="15" t="s">
        <v>48</v>
      </c>
      <c r="N13" s="15" t="s">
        <v>49</v>
      </c>
      <c r="O13" s="15" t="s">
        <v>50</v>
      </c>
      <c r="P13" s="15" t="s">
        <v>51</v>
      </c>
      <c r="Q13" s="15" t="s">
        <v>50</v>
      </c>
      <c r="R13" s="15" t="s">
        <v>52</v>
      </c>
      <c r="S13" s="15" t="s">
        <v>53</v>
      </c>
      <c r="T13" s="15" t="s">
        <v>54</v>
      </c>
      <c r="U13" s="15" t="s">
        <v>55</v>
      </c>
      <c r="V13" s="15" t="s">
        <v>56</v>
      </c>
      <c r="W13" s="15" t="s">
        <v>57</v>
      </c>
      <c r="X13" s="15" t="s">
        <v>70</v>
      </c>
      <c r="Y13" s="16">
        <v>7</v>
      </c>
      <c r="Z13" s="15" t="s">
        <v>83</v>
      </c>
      <c r="AA13" s="17">
        <v>42978</v>
      </c>
      <c r="AB13" s="18">
        <v>195490.9</v>
      </c>
      <c r="AC13" s="18">
        <v>0</v>
      </c>
      <c r="AD13" s="15" t="s">
        <v>60</v>
      </c>
      <c r="AE13" s="15"/>
      <c r="AF13" s="15" t="s">
        <v>84</v>
      </c>
      <c r="AG13" s="15" t="s">
        <v>67</v>
      </c>
      <c r="AH13" s="15" t="s">
        <v>85</v>
      </c>
      <c r="AI13" s="15" t="s">
        <v>85</v>
      </c>
      <c r="AJ13" s="15" t="s">
        <v>86</v>
      </c>
    </row>
    <row r="14" spans="1:36" ht="60" customHeight="1" outlineLevel="2">
      <c r="A14" s="15" t="s">
        <v>38</v>
      </c>
      <c r="B14" s="15" t="s">
        <v>39</v>
      </c>
      <c r="C14" s="15" t="s">
        <v>154</v>
      </c>
      <c r="D14" s="15" t="s">
        <v>40</v>
      </c>
      <c r="E14" s="15" t="s">
        <v>41</v>
      </c>
      <c r="F14" s="15" t="s">
        <v>149</v>
      </c>
      <c r="G14" s="15" t="s">
        <v>42</v>
      </c>
      <c r="H14" s="15" t="s">
        <v>43</v>
      </c>
      <c r="I14" s="15" t="s">
        <v>44</v>
      </c>
      <c r="J14" s="15" t="s">
        <v>45</v>
      </c>
      <c r="K14" s="15" t="s">
        <v>46</v>
      </c>
      <c r="L14" s="15" t="s">
        <v>47</v>
      </c>
      <c r="M14" s="15" t="s">
        <v>48</v>
      </c>
      <c r="N14" s="15" t="s">
        <v>49</v>
      </c>
      <c r="O14" s="15" t="s">
        <v>50</v>
      </c>
      <c r="P14" s="15" t="s">
        <v>51</v>
      </c>
      <c r="Q14" s="15" t="s">
        <v>50</v>
      </c>
      <c r="R14" s="15" t="s">
        <v>52</v>
      </c>
      <c r="S14" s="15" t="s">
        <v>53</v>
      </c>
      <c r="T14" s="15" t="s">
        <v>54</v>
      </c>
      <c r="U14" s="15" t="s">
        <v>55</v>
      </c>
      <c r="V14" s="15" t="s">
        <v>56</v>
      </c>
      <c r="W14" s="15" t="s">
        <v>57</v>
      </c>
      <c r="X14" s="15" t="s">
        <v>70</v>
      </c>
      <c r="Y14" s="16">
        <v>9</v>
      </c>
      <c r="Z14" s="15" t="s">
        <v>87</v>
      </c>
      <c r="AA14" s="17">
        <v>43059</v>
      </c>
      <c r="AB14" s="18">
        <v>195490.9</v>
      </c>
      <c r="AC14" s="18">
        <v>0</v>
      </c>
      <c r="AD14" s="15" t="s">
        <v>60</v>
      </c>
      <c r="AE14" s="15"/>
      <c r="AF14" s="15" t="s">
        <v>88</v>
      </c>
      <c r="AG14" s="15" t="s">
        <v>67</v>
      </c>
      <c r="AH14" s="15" t="s">
        <v>89</v>
      </c>
      <c r="AI14" s="15" t="s">
        <v>89</v>
      </c>
      <c r="AJ14" s="15" t="s">
        <v>90</v>
      </c>
    </row>
    <row r="15" spans="1:36" ht="60" customHeight="1" outlineLevel="2">
      <c r="A15" s="15" t="s">
        <v>91</v>
      </c>
      <c r="B15" s="15" t="s">
        <v>92</v>
      </c>
      <c r="C15" s="15" t="s">
        <v>155</v>
      </c>
      <c r="D15" s="15" t="s">
        <v>93</v>
      </c>
      <c r="E15" s="15" t="s">
        <v>94</v>
      </c>
      <c r="F15" s="15" t="s">
        <v>150</v>
      </c>
      <c r="G15" s="15" t="s">
        <v>95</v>
      </c>
      <c r="H15" s="15" t="s">
        <v>96</v>
      </c>
      <c r="I15" s="15" t="s">
        <v>44</v>
      </c>
      <c r="J15" s="15" t="s">
        <v>45</v>
      </c>
      <c r="K15" s="15" t="s">
        <v>46</v>
      </c>
      <c r="L15" s="15" t="s">
        <v>47</v>
      </c>
      <c r="M15" s="15" t="s">
        <v>48</v>
      </c>
      <c r="N15" s="15" t="s">
        <v>49</v>
      </c>
      <c r="O15" s="15" t="s">
        <v>50</v>
      </c>
      <c r="P15" s="15" t="s">
        <v>51</v>
      </c>
      <c r="Q15" s="15" t="s">
        <v>50</v>
      </c>
      <c r="R15" s="15" t="s">
        <v>52</v>
      </c>
      <c r="S15" s="15" t="s">
        <v>53</v>
      </c>
      <c r="T15" s="15" t="s">
        <v>54</v>
      </c>
      <c r="U15" s="15" t="s">
        <v>55</v>
      </c>
      <c r="V15" s="15" t="s">
        <v>56</v>
      </c>
      <c r="W15" s="15" t="s">
        <v>57</v>
      </c>
      <c r="X15" s="15" t="s">
        <v>58</v>
      </c>
      <c r="Y15" s="16">
        <v>10</v>
      </c>
      <c r="Z15" s="15" t="s">
        <v>97</v>
      </c>
      <c r="AA15" s="17">
        <v>42752</v>
      </c>
      <c r="AB15" s="18">
        <v>250000</v>
      </c>
      <c r="AC15" s="18">
        <v>0</v>
      </c>
      <c r="AD15" s="15" t="s">
        <v>60</v>
      </c>
      <c r="AE15" s="15"/>
      <c r="AF15" s="15" t="s">
        <v>98</v>
      </c>
      <c r="AG15" s="15"/>
      <c r="AH15" s="15"/>
      <c r="AI15" s="15"/>
      <c r="AJ15" s="15" t="s">
        <v>99</v>
      </c>
    </row>
    <row r="16" spans="1:36" ht="60" customHeight="1" outlineLevel="2">
      <c r="A16" s="15" t="s">
        <v>91</v>
      </c>
      <c r="B16" s="15" t="s">
        <v>92</v>
      </c>
      <c r="C16" s="15" t="s">
        <v>155</v>
      </c>
      <c r="D16" s="15" t="s">
        <v>93</v>
      </c>
      <c r="E16" s="15" t="s">
        <v>94</v>
      </c>
      <c r="F16" s="15" t="s">
        <v>150</v>
      </c>
      <c r="G16" s="15" t="s">
        <v>95</v>
      </c>
      <c r="H16" s="15" t="s">
        <v>96</v>
      </c>
      <c r="I16" s="15" t="s">
        <v>44</v>
      </c>
      <c r="J16" s="15" t="s">
        <v>45</v>
      </c>
      <c r="K16" s="15" t="s">
        <v>46</v>
      </c>
      <c r="L16" s="15" t="s">
        <v>47</v>
      </c>
      <c r="M16" s="15" t="s">
        <v>48</v>
      </c>
      <c r="N16" s="15" t="s">
        <v>49</v>
      </c>
      <c r="O16" s="15" t="s">
        <v>50</v>
      </c>
      <c r="P16" s="15" t="s">
        <v>51</v>
      </c>
      <c r="Q16" s="15" t="s">
        <v>50</v>
      </c>
      <c r="R16" s="15" t="s">
        <v>52</v>
      </c>
      <c r="S16" s="15" t="s">
        <v>53</v>
      </c>
      <c r="T16" s="15" t="s">
        <v>54</v>
      </c>
      <c r="U16" s="15" t="s">
        <v>55</v>
      </c>
      <c r="V16" s="15" t="s">
        <v>56</v>
      </c>
      <c r="W16" s="15" t="s">
        <v>57</v>
      </c>
      <c r="X16" s="15" t="s">
        <v>70</v>
      </c>
      <c r="Y16" s="16">
        <v>4</v>
      </c>
      <c r="Z16" s="15" t="s">
        <v>100</v>
      </c>
      <c r="AA16" s="17">
        <v>42902</v>
      </c>
      <c r="AB16" s="18">
        <v>103033.68</v>
      </c>
      <c r="AC16" s="18">
        <v>0</v>
      </c>
      <c r="AD16" s="15" t="s">
        <v>60</v>
      </c>
      <c r="AE16" s="15"/>
      <c r="AF16" s="15" t="s">
        <v>101</v>
      </c>
      <c r="AG16" s="15" t="s">
        <v>67</v>
      </c>
      <c r="AH16" s="15" t="s">
        <v>102</v>
      </c>
      <c r="AI16" s="15" t="s">
        <v>102</v>
      </c>
      <c r="AJ16" s="15" t="s">
        <v>103</v>
      </c>
    </row>
    <row r="17" spans="1:36" ht="60" customHeight="1" outlineLevel="2">
      <c r="A17" s="15" t="s">
        <v>91</v>
      </c>
      <c r="B17" s="15" t="s">
        <v>92</v>
      </c>
      <c r="C17" s="15" t="s">
        <v>155</v>
      </c>
      <c r="D17" s="15" t="s">
        <v>93</v>
      </c>
      <c r="E17" s="15" t="s">
        <v>94</v>
      </c>
      <c r="F17" s="15" t="s">
        <v>150</v>
      </c>
      <c r="G17" s="15" t="s">
        <v>95</v>
      </c>
      <c r="H17" s="15" t="s">
        <v>96</v>
      </c>
      <c r="I17" s="15" t="s">
        <v>44</v>
      </c>
      <c r="J17" s="15" t="s">
        <v>45</v>
      </c>
      <c r="K17" s="15" t="s">
        <v>46</v>
      </c>
      <c r="L17" s="15" t="s">
        <v>47</v>
      </c>
      <c r="M17" s="15" t="s">
        <v>48</v>
      </c>
      <c r="N17" s="15" t="s">
        <v>49</v>
      </c>
      <c r="O17" s="15" t="s">
        <v>50</v>
      </c>
      <c r="P17" s="15" t="s">
        <v>51</v>
      </c>
      <c r="Q17" s="15" t="s">
        <v>50</v>
      </c>
      <c r="R17" s="15" t="s">
        <v>52</v>
      </c>
      <c r="S17" s="15" t="s">
        <v>53</v>
      </c>
      <c r="T17" s="15" t="s">
        <v>54</v>
      </c>
      <c r="U17" s="15" t="s">
        <v>55</v>
      </c>
      <c r="V17" s="15" t="s">
        <v>56</v>
      </c>
      <c r="W17" s="15" t="s">
        <v>57</v>
      </c>
      <c r="X17" s="15" t="s">
        <v>70</v>
      </c>
      <c r="Y17" s="16">
        <v>5</v>
      </c>
      <c r="Z17" s="15" t="s">
        <v>104</v>
      </c>
      <c r="AA17" s="17">
        <v>42964</v>
      </c>
      <c r="AB17" s="18">
        <v>103033.68</v>
      </c>
      <c r="AC17" s="18">
        <v>0</v>
      </c>
      <c r="AD17" s="15" t="s">
        <v>60</v>
      </c>
      <c r="AE17" s="15"/>
      <c r="AF17" s="15" t="s">
        <v>105</v>
      </c>
      <c r="AG17" s="15" t="s">
        <v>67</v>
      </c>
      <c r="AH17" s="15" t="s">
        <v>106</v>
      </c>
      <c r="AI17" s="15" t="s">
        <v>106</v>
      </c>
      <c r="AJ17" s="15" t="s">
        <v>107</v>
      </c>
    </row>
    <row r="18" spans="1:36" ht="60" customHeight="1" outlineLevel="2">
      <c r="A18" s="15" t="s">
        <v>91</v>
      </c>
      <c r="B18" s="15" t="s">
        <v>92</v>
      </c>
      <c r="C18" s="15" t="s">
        <v>155</v>
      </c>
      <c r="D18" s="15" t="s">
        <v>93</v>
      </c>
      <c r="E18" s="15" t="s">
        <v>94</v>
      </c>
      <c r="F18" s="15" t="s">
        <v>150</v>
      </c>
      <c r="G18" s="15" t="s">
        <v>95</v>
      </c>
      <c r="H18" s="15" t="s">
        <v>96</v>
      </c>
      <c r="I18" s="15" t="s">
        <v>44</v>
      </c>
      <c r="J18" s="15" t="s">
        <v>45</v>
      </c>
      <c r="K18" s="15" t="s">
        <v>46</v>
      </c>
      <c r="L18" s="15" t="s">
        <v>47</v>
      </c>
      <c r="M18" s="15" t="s">
        <v>48</v>
      </c>
      <c r="N18" s="15" t="s">
        <v>49</v>
      </c>
      <c r="O18" s="15" t="s">
        <v>50</v>
      </c>
      <c r="P18" s="15" t="s">
        <v>51</v>
      </c>
      <c r="Q18" s="15" t="s">
        <v>50</v>
      </c>
      <c r="R18" s="15" t="s">
        <v>52</v>
      </c>
      <c r="S18" s="15" t="s">
        <v>53</v>
      </c>
      <c r="T18" s="15" t="s">
        <v>54</v>
      </c>
      <c r="U18" s="15" t="s">
        <v>55</v>
      </c>
      <c r="V18" s="15" t="s">
        <v>56</v>
      </c>
      <c r="W18" s="15" t="s">
        <v>57</v>
      </c>
      <c r="X18" s="15" t="s">
        <v>70</v>
      </c>
      <c r="Y18" s="16">
        <v>6</v>
      </c>
      <c r="Z18" s="15" t="s">
        <v>108</v>
      </c>
      <c r="AA18" s="17">
        <v>42972</v>
      </c>
      <c r="AB18" s="18">
        <v>103033.68</v>
      </c>
      <c r="AC18" s="18">
        <v>0</v>
      </c>
      <c r="AD18" s="15" t="s">
        <v>60</v>
      </c>
      <c r="AE18" s="15"/>
      <c r="AF18" s="15" t="s">
        <v>109</v>
      </c>
      <c r="AG18" s="15" t="s">
        <v>67</v>
      </c>
      <c r="AH18" s="15" t="s">
        <v>110</v>
      </c>
      <c r="AI18" s="15" t="s">
        <v>110</v>
      </c>
      <c r="AJ18" s="15" t="s">
        <v>111</v>
      </c>
    </row>
    <row r="19" spans="1:36" ht="60" customHeight="1" outlineLevel="2">
      <c r="A19" s="15" t="s">
        <v>91</v>
      </c>
      <c r="B19" s="15" t="s">
        <v>92</v>
      </c>
      <c r="C19" s="15" t="s">
        <v>155</v>
      </c>
      <c r="D19" s="15" t="s">
        <v>93</v>
      </c>
      <c r="E19" s="15" t="s">
        <v>94</v>
      </c>
      <c r="F19" s="15" t="s">
        <v>150</v>
      </c>
      <c r="G19" s="15" t="s">
        <v>95</v>
      </c>
      <c r="H19" s="15" t="s">
        <v>96</v>
      </c>
      <c r="I19" s="15" t="s">
        <v>44</v>
      </c>
      <c r="J19" s="15" t="s">
        <v>45</v>
      </c>
      <c r="K19" s="15" t="s">
        <v>46</v>
      </c>
      <c r="L19" s="15" t="s">
        <v>47</v>
      </c>
      <c r="M19" s="15" t="s">
        <v>48</v>
      </c>
      <c r="N19" s="15" t="s">
        <v>49</v>
      </c>
      <c r="O19" s="15" t="s">
        <v>50</v>
      </c>
      <c r="P19" s="15" t="s">
        <v>51</v>
      </c>
      <c r="Q19" s="15" t="s">
        <v>50</v>
      </c>
      <c r="R19" s="15" t="s">
        <v>52</v>
      </c>
      <c r="S19" s="15" t="s">
        <v>53</v>
      </c>
      <c r="T19" s="15" t="s">
        <v>54</v>
      </c>
      <c r="U19" s="15" t="s">
        <v>55</v>
      </c>
      <c r="V19" s="15" t="s">
        <v>56</v>
      </c>
      <c r="W19" s="15" t="s">
        <v>57</v>
      </c>
      <c r="X19" s="15" t="s">
        <v>70</v>
      </c>
      <c r="Y19" s="16">
        <v>3</v>
      </c>
      <c r="Z19" s="15" t="s">
        <v>112</v>
      </c>
      <c r="AA19" s="17">
        <v>43061</v>
      </c>
      <c r="AB19" s="18">
        <v>103033.68</v>
      </c>
      <c r="AC19" s="18">
        <v>0</v>
      </c>
      <c r="AD19" s="15" t="s">
        <v>60</v>
      </c>
      <c r="AE19" s="15"/>
      <c r="AF19" s="15" t="s">
        <v>80</v>
      </c>
      <c r="AG19" s="15" t="s">
        <v>67</v>
      </c>
      <c r="AH19" s="15" t="s">
        <v>81</v>
      </c>
      <c r="AI19" s="15" t="s">
        <v>81</v>
      </c>
      <c r="AJ19" s="15" t="s">
        <v>113</v>
      </c>
    </row>
    <row r="20" spans="1:36" ht="60" customHeight="1" outlineLevel="2">
      <c r="A20" s="15" t="s">
        <v>91</v>
      </c>
      <c r="B20" s="15" t="s">
        <v>92</v>
      </c>
      <c r="C20" s="15" t="s">
        <v>155</v>
      </c>
      <c r="D20" s="15" t="s">
        <v>93</v>
      </c>
      <c r="E20" s="15" t="s">
        <v>94</v>
      </c>
      <c r="F20" s="15" t="s">
        <v>150</v>
      </c>
      <c r="G20" s="15" t="s">
        <v>95</v>
      </c>
      <c r="H20" s="15" t="s">
        <v>96</v>
      </c>
      <c r="I20" s="15" t="s">
        <v>44</v>
      </c>
      <c r="J20" s="15" t="s">
        <v>45</v>
      </c>
      <c r="K20" s="15" t="s">
        <v>46</v>
      </c>
      <c r="L20" s="15" t="s">
        <v>47</v>
      </c>
      <c r="M20" s="15" t="s">
        <v>48</v>
      </c>
      <c r="N20" s="15" t="s">
        <v>49</v>
      </c>
      <c r="O20" s="15" t="s">
        <v>50</v>
      </c>
      <c r="P20" s="15" t="s">
        <v>51</v>
      </c>
      <c r="Q20" s="15" t="s">
        <v>50</v>
      </c>
      <c r="R20" s="15" t="s">
        <v>52</v>
      </c>
      <c r="S20" s="15" t="s">
        <v>53</v>
      </c>
      <c r="T20" s="15" t="s">
        <v>54</v>
      </c>
      <c r="U20" s="15" t="s">
        <v>55</v>
      </c>
      <c r="V20" s="15" t="s">
        <v>56</v>
      </c>
      <c r="W20" s="15" t="s">
        <v>57</v>
      </c>
      <c r="X20" s="15" t="s">
        <v>70</v>
      </c>
      <c r="Y20" s="16">
        <v>7</v>
      </c>
      <c r="Z20" s="15" t="s">
        <v>114</v>
      </c>
      <c r="AA20" s="17">
        <v>43061</v>
      </c>
      <c r="AB20" s="18">
        <v>103033.68</v>
      </c>
      <c r="AC20" s="18">
        <v>0</v>
      </c>
      <c r="AD20" s="15" t="s">
        <v>60</v>
      </c>
      <c r="AE20" s="15"/>
      <c r="AF20" s="15" t="s">
        <v>84</v>
      </c>
      <c r="AG20" s="15" t="s">
        <v>67</v>
      </c>
      <c r="AH20" s="15" t="s">
        <v>85</v>
      </c>
      <c r="AI20" s="15" t="s">
        <v>85</v>
      </c>
      <c r="AJ20" s="15" t="s">
        <v>115</v>
      </c>
    </row>
    <row r="21" spans="1:36" ht="60" customHeight="1" outlineLevel="2">
      <c r="A21" s="15" t="s">
        <v>116</v>
      </c>
      <c r="B21" s="15" t="s">
        <v>117</v>
      </c>
      <c r="C21" s="15" t="s">
        <v>154</v>
      </c>
      <c r="D21" s="15" t="s">
        <v>40</v>
      </c>
      <c r="E21" s="15" t="s">
        <v>118</v>
      </c>
      <c r="F21" s="15" t="s">
        <v>149</v>
      </c>
      <c r="G21" s="15" t="s">
        <v>119</v>
      </c>
      <c r="H21" s="15" t="s">
        <v>120</v>
      </c>
      <c r="I21" s="15" t="s">
        <v>44</v>
      </c>
      <c r="J21" s="15" t="s">
        <v>45</v>
      </c>
      <c r="K21" s="15" t="s">
        <v>46</v>
      </c>
      <c r="L21" s="15" t="s">
        <v>47</v>
      </c>
      <c r="M21" s="15" t="s">
        <v>48</v>
      </c>
      <c r="N21" s="15" t="s">
        <v>49</v>
      </c>
      <c r="O21" s="15" t="s">
        <v>50</v>
      </c>
      <c r="P21" s="15" t="s">
        <v>51</v>
      </c>
      <c r="Q21" s="15" t="s">
        <v>63</v>
      </c>
      <c r="R21" s="15" t="s">
        <v>64</v>
      </c>
      <c r="S21" s="15" t="s">
        <v>53</v>
      </c>
      <c r="T21" s="15" t="s">
        <v>54</v>
      </c>
      <c r="U21" s="15" t="s">
        <v>121</v>
      </c>
      <c r="V21" s="15" t="s">
        <v>122</v>
      </c>
      <c r="W21" s="15" t="s">
        <v>123</v>
      </c>
      <c r="X21" s="15" t="s">
        <v>58</v>
      </c>
      <c r="Y21" s="16">
        <v>11</v>
      </c>
      <c r="Z21" s="15" t="s">
        <v>124</v>
      </c>
      <c r="AA21" s="17">
        <v>42786</v>
      </c>
      <c r="AB21" s="18">
        <v>100000</v>
      </c>
      <c r="AC21" s="18">
        <v>0</v>
      </c>
      <c r="AD21" s="15" t="s">
        <v>60</v>
      </c>
      <c r="AE21" s="15"/>
      <c r="AF21" s="15" t="s">
        <v>125</v>
      </c>
      <c r="AG21" s="15" t="s">
        <v>67</v>
      </c>
      <c r="AH21" s="15" t="s">
        <v>126</v>
      </c>
      <c r="AI21" s="15" t="s">
        <v>126</v>
      </c>
      <c r="AJ21" s="15" t="s">
        <v>127</v>
      </c>
    </row>
    <row r="22" spans="1:36" ht="60" customHeight="1" outlineLevel="2">
      <c r="A22" s="15" t="s">
        <v>116</v>
      </c>
      <c r="B22" s="15" t="s">
        <v>117</v>
      </c>
      <c r="C22" s="15" t="s">
        <v>154</v>
      </c>
      <c r="D22" s="15" t="s">
        <v>40</v>
      </c>
      <c r="E22" s="15" t="s">
        <v>118</v>
      </c>
      <c r="F22" s="15" t="s">
        <v>149</v>
      </c>
      <c r="G22" s="15" t="s">
        <v>119</v>
      </c>
      <c r="H22" s="15" t="s">
        <v>120</v>
      </c>
      <c r="I22" s="15" t="s">
        <v>44</v>
      </c>
      <c r="J22" s="15" t="s">
        <v>45</v>
      </c>
      <c r="K22" s="15" t="s">
        <v>46</v>
      </c>
      <c r="L22" s="15" t="s">
        <v>47</v>
      </c>
      <c r="M22" s="15" t="s">
        <v>48</v>
      </c>
      <c r="N22" s="15" t="s">
        <v>49</v>
      </c>
      <c r="O22" s="15" t="s">
        <v>50</v>
      </c>
      <c r="P22" s="15" t="s">
        <v>51</v>
      </c>
      <c r="Q22" s="15" t="s">
        <v>63</v>
      </c>
      <c r="R22" s="15" t="s">
        <v>64</v>
      </c>
      <c r="S22" s="15" t="s">
        <v>53</v>
      </c>
      <c r="T22" s="15" t="s">
        <v>54</v>
      </c>
      <c r="U22" s="15" t="s">
        <v>121</v>
      </c>
      <c r="V22" s="15" t="s">
        <v>122</v>
      </c>
      <c r="W22" s="15" t="s">
        <v>123</v>
      </c>
      <c r="X22" s="15" t="s">
        <v>58</v>
      </c>
      <c r="Y22" s="16">
        <v>12</v>
      </c>
      <c r="Z22" s="15" t="s">
        <v>128</v>
      </c>
      <c r="AA22" s="17">
        <v>42786</v>
      </c>
      <c r="AB22" s="18">
        <v>100000</v>
      </c>
      <c r="AC22" s="18">
        <v>0</v>
      </c>
      <c r="AD22" s="15" t="s">
        <v>60</v>
      </c>
      <c r="AE22" s="15"/>
      <c r="AF22" s="15" t="s">
        <v>125</v>
      </c>
      <c r="AG22" s="15" t="s">
        <v>67</v>
      </c>
      <c r="AH22" s="15" t="s">
        <v>126</v>
      </c>
      <c r="AI22" s="15" t="s">
        <v>126</v>
      </c>
      <c r="AJ22" s="15" t="s">
        <v>127</v>
      </c>
    </row>
    <row r="23" spans="1:36" ht="60" customHeight="1" outlineLevel="2">
      <c r="A23" s="15" t="s">
        <v>116</v>
      </c>
      <c r="B23" s="15" t="s">
        <v>117</v>
      </c>
      <c r="C23" s="15" t="s">
        <v>154</v>
      </c>
      <c r="D23" s="15" t="s">
        <v>40</v>
      </c>
      <c r="E23" s="15" t="s">
        <v>118</v>
      </c>
      <c r="F23" s="15" t="s">
        <v>149</v>
      </c>
      <c r="G23" s="15" t="s">
        <v>119</v>
      </c>
      <c r="H23" s="15" t="s">
        <v>120</v>
      </c>
      <c r="I23" s="15" t="s">
        <v>44</v>
      </c>
      <c r="J23" s="15" t="s">
        <v>45</v>
      </c>
      <c r="K23" s="15" t="s">
        <v>46</v>
      </c>
      <c r="L23" s="15" t="s">
        <v>47</v>
      </c>
      <c r="M23" s="15" t="s">
        <v>48</v>
      </c>
      <c r="N23" s="15" t="s">
        <v>49</v>
      </c>
      <c r="O23" s="15" t="s">
        <v>50</v>
      </c>
      <c r="P23" s="15" t="s">
        <v>51</v>
      </c>
      <c r="Q23" s="15" t="s">
        <v>50</v>
      </c>
      <c r="R23" s="15" t="s">
        <v>52</v>
      </c>
      <c r="S23" s="15" t="s">
        <v>53</v>
      </c>
      <c r="T23" s="15" t="s">
        <v>54</v>
      </c>
      <c r="U23" s="15" t="s">
        <v>55</v>
      </c>
      <c r="V23" s="15" t="s">
        <v>56</v>
      </c>
      <c r="W23" s="15" t="s">
        <v>57</v>
      </c>
      <c r="X23" s="15" t="s">
        <v>70</v>
      </c>
      <c r="Y23" s="16">
        <v>7</v>
      </c>
      <c r="Z23" s="15" t="s">
        <v>129</v>
      </c>
      <c r="AA23" s="17">
        <v>42978</v>
      </c>
      <c r="AB23" s="18">
        <v>15000</v>
      </c>
      <c r="AC23" s="18">
        <v>0</v>
      </c>
      <c r="AD23" s="15" t="s">
        <v>60</v>
      </c>
      <c r="AE23" s="15"/>
      <c r="AF23" s="15" t="s">
        <v>84</v>
      </c>
      <c r="AG23" s="15" t="s">
        <v>67</v>
      </c>
      <c r="AH23" s="15" t="s">
        <v>85</v>
      </c>
      <c r="AI23" s="15" t="s">
        <v>85</v>
      </c>
      <c r="AJ23" s="15" t="s">
        <v>130</v>
      </c>
    </row>
    <row r="24" spans="1:36" ht="60" customHeight="1" outlineLevel="2">
      <c r="A24" s="15" t="s">
        <v>116</v>
      </c>
      <c r="B24" s="15" t="s">
        <v>117</v>
      </c>
      <c r="C24" s="15" t="s">
        <v>154</v>
      </c>
      <c r="D24" s="15" t="s">
        <v>40</v>
      </c>
      <c r="E24" s="15" t="s">
        <v>118</v>
      </c>
      <c r="F24" s="15" t="s">
        <v>149</v>
      </c>
      <c r="G24" s="15" t="s">
        <v>119</v>
      </c>
      <c r="H24" s="15" t="s">
        <v>120</v>
      </c>
      <c r="I24" s="15" t="s">
        <v>44</v>
      </c>
      <c r="J24" s="15" t="s">
        <v>45</v>
      </c>
      <c r="K24" s="15" t="s">
        <v>46</v>
      </c>
      <c r="L24" s="15" t="s">
        <v>47</v>
      </c>
      <c r="M24" s="15" t="s">
        <v>48</v>
      </c>
      <c r="N24" s="15" t="s">
        <v>49</v>
      </c>
      <c r="O24" s="15" t="s">
        <v>50</v>
      </c>
      <c r="P24" s="15" t="s">
        <v>51</v>
      </c>
      <c r="Q24" s="15" t="s">
        <v>50</v>
      </c>
      <c r="R24" s="15" t="s">
        <v>52</v>
      </c>
      <c r="S24" s="15" t="s">
        <v>53</v>
      </c>
      <c r="T24" s="15" t="s">
        <v>54</v>
      </c>
      <c r="U24" s="15" t="s">
        <v>55</v>
      </c>
      <c r="V24" s="15" t="s">
        <v>56</v>
      </c>
      <c r="W24" s="15" t="s">
        <v>57</v>
      </c>
      <c r="X24" s="15" t="s">
        <v>70</v>
      </c>
      <c r="Y24" s="16">
        <v>9</v>
      </c>
      <c r="Z24" s="15" t="s">
        <v>131</v>
      </c>
      <c r="AA24" s="17">
        <v>43059</v>
      </c>
      <c r="AB24" s="18">
        <v>15000</v>
      </c>
      <c r="AC24" s="18">
        <v>0</v>
      </c>
      <c r="AD24" s="15" t="s">
        <v>60</v>
      </c>
      <c r="AE24" s="15"/>
      <c r="AF24" s="15" t="s">
        <v>88</v>
      </c>
      <c r="AG24" s="15" t="s">
        <v>67</v>
      </c>
      <c r="AH24" s="15" t="s">
        <v>89</v>
      </c>
      <c r="AI24" s="15" t="s">
        <v>89</v>
      </c>
      <c r="AJ24" s="15" t="s">
        <v>132</v>
      </c>
    </row>
    <row r="25" spans="1:36" ht="60" customHeight="1" outlineLevel="2">
      <c r="A25" s="15" t="s">
        <v>133</v>
      </c>
      <c r="B25" s="15" t="s">
        <v>134</v>
      </c>
      <c r="C25" s="15" t="s">
        <v>156</v>
      </c>
      <c r="D25" s="15" t="s">
        <v>135</v>
      </c>
      <c r="E25" s="15" t="s">
        <v>136</v>
      </c>
      <c r="F25" s="15" t="s">
        <v>151</v>
      </c>
      <c r="G25" s="15" t="s">
        <v>137</v>
      </c>
      <c r="H25" s="15" t="s">
        <v>138</v>
      </c>
      <c r="I25" s="15" t="s">
        <v>44</v>
      </c>
      <c r="J25" s="15" t="s">
        <v>45</v>
      </c>
      <c r="K25" s="15" t="s">
        <v>46</v>
      </c>
      <c r="L25" s="15" t="s">
        <v>47</v>
      </c>
      <c r="M25" s="15" t="s">
        <v>48</v>
      </c>
      <c r="N25" s="15" t="s">
        <v>49</v>
      </c>
      <c r="O25" s="15" t="s">
        <v>139</v>
      </c>
      <c r="P25" s="15" t="s">
        <v>140</v>
      </c>
      <c r="Q25" s="15" t="s">
        <v>141</v>
      </c>
      <c r="R25" s="15" t="s">
        <v>142</v>
      </c>
      <c r="S25" s="15" t="s">
        <v>143</v>
      </c>
      <c r="T25" s="15" t="s">
        <v>144</v>
      </c>
      <c r="U25" s="15" t="s">
        <v>55</v>
      </c>
      <c r="V25" s="15" t="s">
        <v>56</v>
      </c>
      <c r="W25" s="15" t="s">
        <v>57</v>
      </c>
      <c r="X25" s="15" t="s">
        <v>70</v>
      </c>
      <c r="Y25" s="16">
        <v>2</v>
      </c>
      <c r="Z25" s="15" t="s">
        <v>145</v>
      </c>
      <c r="AA25" s="17">
        <v>42824</v>
      </c>
      <c r="AB25" s="18">
        <v>2643.51</v>
      </c>
      <c r="AC25" s="18">
        <v>0</v>
      </c>
      <c r="AD25" s="15" t="s">
        <v>60</v>
      </c>
      <c r="AE25" s="15"/>
      <c r="AF25" s="15" t="s">
        <v>72</v>
      </c>
      <c r="AG25" s="15" t="s">
        <v>67</v>
      </c>
      <c r="AH25" s="15" t="s">
        <v>73</v>
      </c>
      <c r="AI25" s="15" t="s">
        <v>73</v>
      </c>
      <c r="AJ25" s="15" t="s">
        <v>146</v>
      </c>
    </row>
    <row r="26" spans="1:37" ht="24" customHeight="1" outlineLevel="1">
      <c r="A26" s="25" t="s">
        <v>147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9">
        <f>SUBTOTAL(9,AB6:AB25)</f>
        <v>2366248.2099999995</v>
      </c>
      <c r="AC26" s="19">
        <f>SUBTOTAL(9,AC6:AC25)</f>
        <v>0</v>
      </c>
      <c r="AD26" s="20"/>
      <c r="AE26" s="20"/>
      <c r="AF26" s="20"/>
      <c r="AG26" s="20"/>
      <c r="AH26" s="20"/>
      <c r="AI26" s="20"/>
      <c r="AJ26" s="21"/>
      <c r="AK26" s="22" t="s">
        <v>148</v>
      </c>
    </row>
  </sheetData>
  <sheetProtection password="8FD3" sheet="1" objects="1" scenarios="1" sort="0" autoFilter="0"/>
  <autoFilter ref="A5:AJ5"/>
  <mergeCells count="2">
    <mergeCell ref="A2:T2"/>
    <mergeCell ref="A26:AA2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2020-08-21T12:32:21Z</dcterms:created>
  <dcterms:modified xsi:type="dcterms:W3CDTF">2022-06-02T17:09:23Z</dcterms:modified>
  <cp:category/>
  <cp:version/>
  <cp:contentType/>
  <cp:contentStatus/>
</cp:coreProperties>
</file>