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60" windowWidth="13275" windowHeight="7005" tabRatio="150" activeTab="0"/>
  </bookViews>
  <sheets>
    <sheet name="PAGINA NOVA ENFRENTAMENTO COVID" sheetId="1" r:id="rId1"/>
  </sheets>
  <externalReferences>
    <externalReference r:id="rId4"/>
  </externalReferences>
  <definedNames>
    <definedName name="_xlnm._FilterDatabase" localSheetId="0" hidden="1">'PAGINA NOVA ENFRENTAMENTO COVID'!$A$5:$AJ$5</definedName>
    <definedName name="_xlnm.Print_Titles" localSheetId="0">'PAGINA NOVA ENFRENTAMENTO COVID'!$5:$5</definedName>
  </definedNames>
  <calcPr fullCalcOnLoad="1"/>
</workbook>
</file>

<file path=xl/sharedStrings.xml><?xml version="1.0" encoding="utf-8"?>
<sst xmlns="http://schemas.openxmlformats.org/spreadsheetml/2006/main" count="1578" uniqueCount="576">
  <si>
    <t>Região Funcional</t>
  </si>
  <si>
    <t>Elemento</t>
  </si>
  <si>
    <t>Rubrica</t>
  </si>
  <si>
    <t>Fonte</t>
  </si>
  <si>
    <t>Data</t>
  </si>
  <si>
    <t>RF9</t>
  </si>
  <si>
    <t>Passo Fundo</t>
  </si>
  <si>
    <t>41</t>
  </si>
  <si>
    <t>Contribuições</t>
  </si>
  <si>
    <t>4108</t>
  </si>
  <si>
    <t>FUNDOS MUNICIPAIS DE SAUD</t>
  </si>
  <si>
    <t>0000</t>
  </si>
  <si>
    <t/>
  </si>
  <si>
    <t>0001</t>
  </si>
  <si>
    <t>RF6</t>
  </si>
  <si>
    <t>Bage</t>
  </si>
  <si>
    <t>RF5</t>
  </si>
  <si>
    <t>Pelotas</t>
  </si>
  <si>
    <t>RF7</t>
  </si>
  <si>
    <t>Ijui</t>
  </si>
  <si>
    <t>Capao da Canoa</t>
  </si>
  <si>
    <t>RF1</t>
  </si>
  <si>
    <t>Canoas</t>
  </si>
  <si>
    <t>Novo Hamburgo</t>
  </si>
  <si>
    <t>Palmeira das Missoes</t>
  </si>
  <si>
    <t>Santo Angelo</t>
  </si>
  <si>
    <t>RF8</t>
  </si>
  <si>
    <t>Santa Maria</t>
  </si>
  <si>
    <t>Uruguaiana</t>
  </si>
  <si>
    <t>RF3</t>
  </si>
  <si>
    <t>Taquara</t>
  </si>
  <si>
    <t>IVOTI</t>
  </si>
  <si>
    <t>200</t>
  </si>
  <si>
    <t>SAO GABRIEL</t>
  </si>
  <si>
    <t>120</t>
  </si>
  <si>
    <t>TRES PASSOS</t>
  </si>
  <si>
    <t>148</t>
  </si>
  <si>
    <t>Cruz Alta</t>
  </si>
  <si>
    <t>BAGE</t>
  </si>
  <si>
    <t>008</t>
  </si>
  <si>
    <t>ROSARIO DO SUL</t>
  </si>
  <si>
    <t>104</t>
  </si>
  <si>
    <t>049</t>
  </si>
  <si>
    <t>SOLEDADE</t>
  </si>
  <si>
    <t>137</t>
  </si>
  <si>
    <t>FREDERICO WESTPHALEN</t>
  </si>
  <si>
    <t>13186906</t>
  </si>
  <si>
    <t>Município</t>
  </si>
  <si>
    <t>Região COVID</t>
  </si>
  <si>
    <t>Cód. Projeto</t>
  </si>
  <si>
    <t>Credor</t>
  </si>
  <si>
    <t>Cód. Credor</t>
  </si>
  <si>
    <t>Projeto</t>
  </si>
  <si>
    <t>SubProjeto</t>
  </si>
  <si>
    <t>Nome Rubrica</t>
  </si>
  <si>
    <t>Cód. Recurso</t>
  </si>
  <si>
    <t>Recurso</t>
  </si>
  <si>
    <t>ano competência</t>
  </si>
  <si>
    <t>mês competência</t>
  </si>
  <si>
    <t>Nº Empenho</t>
  </si>
  <si>
    <t>Valor pago</t>
  </si>
  <si>
    <t>Valor retido</t>
  </si>
  <si>
    <t>Cod Tab Retencao</t>
  </si>
  <si>
    <t>Descrição tabela Reten</t>
  </si>
  <si>
    <t>Doc Credor</t>
  </si>
  <si>
    <t>Nº Liquidação</t>
  </si>
  <si>
    <t>Nº Processo Emp</t>
  </si>
  <si>
    <t>Nº processo Liq</t>
  </si>
  <si>
    <t>Historico Emp</t>
  </si>
  <si>
    <t>Cód. Município</t>
  </si>
  <si>
    <t xml:space="preserve">SECRETARIA DA SAÚDE - Fundo Estadual de Saúde     </t>
  </si>
  <si>
    <t>Classificado por Município/Credor / Data</t>
  </si>
  <si>
    <t>y</t>
  </si>
  <si>
    <t>Total Geral</t>
  </si>
  <si>
    <t>TOTAIS</t>
  </si>
  <si>
    <t>SOC BENEFICENTE DO HOSPITAL DE CARIDADE -HOSP DIVINA PROVIDENCIA</t>
  </si>
  <si>
    <t>Grupo</t>
  </si>
  <si>
    <t>Modalidade</t>
  </si>
  <si>
    <t>3</t>
  </si>
  <si>
    <t>Cód. Grupo</t>
  </si>
  <si>
    <t>Cód. Modalidade</t>
  </si>
  <si>
    <t>Cód. Sub-Projeto</t>
  </si>
  <si>
    <t>Outras Despesas Correntes</t>
  </si>
  <si>
    <t>Nome Elemento</t>
  </si>
  <si>
    <t>50</t>
  </si>
  <si>
    <t>Transferências a Instituições Privadas sem Fins Lucrativos</t>
  </si>
  <si>
    <t>43</t>
  </si>
  <si>
    <t>Subvenções Sociais</t>
  </si>
  <si>
    <t>4301</t>
  </si>
  <si>
    <t>SUBVENCOES SOCIAIS</t>
  </si>
  <si>
    <t>JABOTICABA</t>
  </si>
  <si>
    <t>287</t>
  </si>
  <si>
    <t>SANTO ANTONIO DA PATRULHA</t>
  </si>
  <si>
    <t>114</t>
  </si>
  <si>
    <t>IRMANDADE DA SANTA CASA DE MISERICORDIA DE POR-Hosp de Santo Antonio da Patrulha</t>
  </si>
  <si>
    <t>55822568</t>
  </si>
  <si>
    <t>SANTIAGO</t>
  </si>
  <si>
    <t>112</t>
  </si>
  <si>
    <t>CHIAPETTA</t>
  </si>
  <si>
    <t>184</t>
  </si>
  <si>
    <t>7302</t>
  </si>
  <si>
    <t xml:space="preserve">REGIONALIZAC DA SAUDE-CP </t>
  </si>
  <si>
    <t>0016</t>
  </si>
  <si>
    <t xml:space="preserve">TESOURO SAUDE CONS POP   </t>
  </si>
  <si>
    <t>ESTADUAL</t>
  </si>
  <si>
    <t>2018</t>
  </si>
  <si>
    <t>4</t>
  </si>
  <si>
    <t>Investimentos</t>
  </si>
  <si>
    <t>42</t>
  </si>
  <si>
    <t>Auxílios</t>
  </si>
  <si>
    <t>4202</t>
  </si>
  <si>
    <t>AUX ENTIDADES PRIVADAS</t>
  </si>
  <si>
    <t>Transferências a Municípios - Fundo a Fundo</t>
  </si>
  <si>
    <t xml:space="preserve">355                           </t>
  </si>
  <si>
    <t>4208</t>
  </si>
  <si>
    <t xml:space="preserve">43718                         </t>
  </si>
  <si>
    <t>2019</t>
  </si>
  <si>
    <t xml:space="preserve">3512019                       </t>
  </si>
  <si>
    <t>LAJEADO DO BUGRE</t>
  </si>
  <si>
    <t>364</t>
  </si>
  <si>
    <t>FUNDO MUN DE SAUDE DE LAJEADO DO BUGRE</t>
  </si>
  <si>
    <t>47949236</t>
  </si>
  <si>
    <t>7308</t>
  </si>
  <si>
    <t xml:space="preserve">SAUDE DA FAMILIA - CP    </t>
  </si>
  <si>
    <t>17907</t>
  </si>
  <si>
    <t>Aquisicao de Equipamentos-Santa Casa de Caridade-Bage</t>
  </si>
  <si>
    <t>PELOTAS</t>
  </si>
  <si>
    <t>093</t>
  </si>
  <si>
    <t>ESPERANCA DO SUL</t>
  </si>
  <si>
    <t>442</t>
  </si>
  <si>
    <t>FUNDO MUN DE SAUDE DE ESPERANCA DO SUL</t>
  </si>
  <si>
    <t>46527168</t>
  </si>
  <si>
    <t>MIRAGUAI</t>
  </si>
  <si>
    <t>205</t>
  </si>
  <si>
    <t>FUNDO MUN DE SAUDE DE MIRAGUAI</t>
  </si>
  <si>
    <t>46527648</t>
  </si>
  <si>
    <t>FUNDO MUN DE SAUDE DE CHIAPETA</t>
  </si>
  <si>
    <t>46526951</t>
  </si>
  <si>
    <t>Aquisicao de Equipamentos-Sociedade Hospitalar Beneficente-Chiapetta</t>
  </si>
  <si>
    <t>Caxias do Sul</t>
  </si>
  <si>
    <t>HUMAITA</t>
  </si>
  <si>
    <t>063</t>
  </si>
  <si>
    <t>FUNDO MUN DE SAUDE DE HUMAITA</t>
  </si>
  <si>
    <t>46527370</t>
  </si>
  <si>
    <t>SANTANA DA BOA VISTA</t>
  </si>
  <si>
    <t>222</t>
  </si>
  <si>
    <t>FUNDO MUN DE SAUDE DE SANTANA DA BOA VISTA</t>
  </si>
  <si>
    <t>47811277</t>
  </si>
  <si>
    <t>Aquisicao de Equipamentos-UBS-Santana da Boa Vista</t>
  </si>
  <si>
    <t>CERRO GRANDE</t>
  </si>
  <si>
    <t>260</t>
  </si>
  <si>
    <t>FUNDO MUN DE SAUDE DE CERRO GRANDE</t>
  </si>
  <si>
    <t>47555653</t>
  </si>
  <si>
    <t>SAO BORJA</t>
  </si>
  <si>
    <t>117</t>
  </si>
  <si>
    <t>ITAQUI</t>
  </si>
  <si>
    <t>067</t>
  </si>
  <si>
    <t>FUNDO MUN DE SAUDE DE ROSARIO DO SUL</t>
  </si>
  <si>
    <t>46528121</t>
  </si>
  <si>
    <t>Aquisicao de Equipamentos-Hosp Caridade Nossa Senhora Auxiliadora-Rosario do Sul</t>
  </si>
  <si>
    <t>CARAZINHO</t>
  </si>
  <si>
    <t>025</t>
  </si>
  <si>
    <t xml:space="preserve">HOSP DE CARIDADE DE CARAZINHO                 </t>
  </si>
  <si>
    <t>01084631</t>
  </si>
  <si>
    <t>15801</t>
  </si>
  <si>
    <t>Construcao/Ampliacao-Hospital de Caridade-Carazinho</t>
  </si>
  <si>
    <t>183626762</t>
  </si>
  <si>
    <t xml:space="preserve">1875                          </t>
  </si>
  <si>
    <t>17200002021078</t>
  </si>
  <si>
    <t>18200001342690</t>
  </si>
  <si>
    <t>Empenho prévio referente a construção de uma estação de tratamento de efluentes para o Hospital de Caridade de Carazinho, com sede no município de Carazinho. Co</t>
  </si>
  <si>
    <t>IGREJINHA</t>
  </si>
  <si>
    <t>161</t>
  </si>
  <si>
    <t>ASSOC BENEF DE IGREJINHA MANT DO HOSP BOM PAST</t>
  </si>
  <si>
    <t>11341661</t>
  </si>
  <si>
    <t>14801</t>
  </si>
  <si>
    <t>Construcao/Ampliacao-Hospital Bom Pastor-Igrejinha</t>
  </si>
  <si>
    <t>184755803</t>
  </si>
  <si>
    <t xml:space="preserve">2006                          </t>
  </si>
  <si>
    <t>17200002030611</t>
  </si>
  <si>
    <t>18200001689291</t>
  </si>
  <si>
    <t>Empenho prévio referente a ampliação da Unidade de Emergência do Hospital Bom Pastor, com sede no município de Igrejinha. Consulta Popular 2017/2018, conforme M</t>
  </si>
  <si>
    <t>14802</t>
  </si>
  <si>
    <t>Reforma-Hospital Bom Pastor-Igrejinha</t>
  </si>
  <si>
    <t>184755833</t>
  </si>
  <si>
    <t>Empenho prévio referente a reforma da Unidade de Emergência do Hospital Bom Pastor, com sede no município de Igrejinha. Consulta Popular 2017/2018, conforme Min</t>
  </si>
  <si>
    <t>09802</t>
  </si>
  <si>
    <t>Construcao/Ampliacao-Hospital Divina Providencia-Frederico Westphalen</t>
  </si>
  <si>
    <t>183802999</t>
  </si>
  <si>
    <t xml:space="preserve">1771                          </t>
  </si>
  <si>
    <t>17200001971544</t>
  </si>
  <si>
    <t>18200001353692</t>
  </si>
  <si>
    <t xml:space="preserve">Empenho prévio referente a ampliação da área física da Sociedade Beneficente do Hospital de Caridade, para implantação dos serviços de Oncologia e Hemodiálise, </t>
  </si>
  <si>
    <t>ANTONIO PRADO</t>
  </si>
  <si>
    <t>003</t>
  </si>
  <si>
    <t xml:space="preserve">SOC HOSPL SAO JOSE                            </t>
  </si>
  <si>
    <t>00618250</t>
  </si>
  <si>
    <t>16801</t>
  </si>
  <si>
    <t>Aquisicao de Equipamentos-Hospital Sao Jose-Antonio Prado</t>
  </si>
  <si>
    <t>183006665</t>
  </si>
  <si>
    <t xml:space="preserve">1583                          </t>
  </si>
  <si>
    <t>18200000002080</t>
  </si>
  <si>
    <t>18200001170350</t>
  </si>
  <si>
    <t>Empenho prévio referente a aquisição de sistema hidráulico de combate a incêndio para a Sociedade Hospitalar São José - Hospital São José do município Antônio P</t>
  </si>
  <si>
    <t xml:space="preserve">HOSP SAO PATRICIO                             </t>
  </si>
  <si>
    <t>03362035</t>
  </si>
  <si>
    <t>06803</t>
  </si>
  <si>
    <t>Aquisicao de Equipamentos-Hospital Sao Patricio-Itaqui</t>
  </si>
  <si>
    <t>182507406</t>
  </si>
  <si>
    <t xml:space="preserve">841                           </t>
  </si>
  <si>
    <t>17200001951047</t>
  </si>
  <si>
    <t>18200001185455</t>
  </si>
  <si>
    <t>Empenho prévio referente a aquisição de um Aparelho de Ultrassonografia para o Hospital São Patrício de Itaqui, com sede no município de Itaqui/RS, Consulta Pop</t>
  </si>
  <si>
    <t xml:space="preserve">IRMANDADE DA SANTA CASA DE CARIDADE           </t>
  </si>
  <si>
    <t>03410897</t>
  </si>
  <si>
    <t>06813</t>
  </si>
  <si>
    <t>Aquisicao de Equipamentos-Santa Casa de Caridade-Sao Gabriel</t>
  </si>
  <si>
    <t>182527417</t>
  </si>
  <si>
    <t xml:space="preserve">600                           </t>
  </si>
  <si>
    <t>17200001952078</t>
  </si>
  <si>
    <t>18200001174267</t>
  </si>
  <si>
    <t>Empenho prévio referente a aquisição de equipamentos e materiais permanentes para a Irmandade da Santa Casa de Caridade de São Gabriel, Consulta Popular 2017/20</t>
  </si>
  <si>
    <t>GUAPORE</t>
  </si>
  <si>
    <t>059</t>
  </si>
  <si>
    <t>ASSOC HOSPL MANOEL FRANCISCO GUERREIRO</t>
  </si>
  <si>
    <t>28264762</t>
  </si>
  <si>
    <t>16806</t>
  </si>
  <si>
    <t>Aquisicao de Equipamentos-Hospital Manoel Francisco Guerreiro-Guapore</t>
  </si>
  <si>
    <t>183215211</t>
  </si>
  <si>
    <t xml:space="preserve">951                           </t>
  </si>
  <si>
    <t>18200000041611</t>
  </si>
  <si>
    <t>18200001360273</t>
  </si>
  <si>
    <t>Empenho prévio referente a aquisição de equipamentos, materiais e instrumental cirúrgico para a Associação Hospitalar Manoel Francisco Guerreiro, com sede no mu</t>
  </si>
  <si>
    <t xml:space="preserve">ASSOC HOSP DE CARIDADE DE TRES PASSOS         </t>
  </si>
  <si>
    <t>03412750</t>
  </si>
  <si>
    <t>28805</t>
  </si>
  <si>
    <t>Construcao/Ampliacao-Hospital de Caridade-Tres Passos</t>
  </si>
  <si>
    <t>184162146</t>
  </si>
  <si>
    <t xml:space="preserve">757                           </t>
  </si>
  <si>
    <t>17200002045864</t>
  </si>
  <si>
    <t>18200001438213</t>
  </si>
  <si>
    <t>Empenho prévio referente a aquisição de equipamentos para a Associação Hospital de Caridade de Três Passos, com sede no município de Três Passos. Consulta Popul</t>
  </si>
  <si>
    <t>CAXIAS DO SUL</t>
  </si>
  <si>
    <t>029</t>
  </si>
  <si>
    <t>FUND UNIVERSIDADE DE CAXIAS DO SUL -HOSP GERAL</t>
  </si>
  <si>
    <t>25974599</t>
  </si>
  <si>
    <t>16803</t>
  </si>
  <si>
    <t>Aquisicao de Equipamentos-Hospital Geral-Caxias do Sul</t>
  </si>
  <si>
    <t>184447478</t>
  </si>
  <si>
    <t xml:space="preserve">580                           </t>
  </si>
  <si>
    <t>17200002020403</t>
  </si>
  <si>
    <t>18200001516478</t>
  </si>
  <si>
    <t>Emp prévio referente a aquisição de equipamentos e materiais permanentes para a Fundação Universitária de Caxias do Sul - Hospital Geral de Caxias do Sul, com s</t>
  </si>
  <si>
    <t>TENENTE PORTELA</t>
  </si>
  <si>
    <t>143</t>
  </si>
  <si>
    <t>ASSOC HOSPL BENEFICENTE SANTO ANTONIO</t>
  </si>
  <si>
    <t>40617904</t>
  </si>
  <si>
    <t>28804</t>
  </si>
  <si>
    <t>Aquisicao de Equipamentos-Hospital Santo Antonio-Tenente Portela</t>
  </si>
  <si>
    <t>183144693</t>
  </si>
  <si>
    <t xml:space="preserve">774                           </t>
  </si>
  <si>
    <t>17200002043721</t>
  </si>
  <si>
    <t>18200001254678</t>
  </si>
  <si>
    <t xml:space="preserve">Empenho prévio referente a aquisição de equipamentos para a Associação Hospitalar Beneficente Santo Antônio, com sede no município de Tenente Portela. Consulta </t>
  </si>
  <si>
    <t>ASSOC CONGREGACAO DE SANTA CATARINA-HOSP SAO JOSE</t>
  </si>
  <si>
    <t>22606858</t>
  </si>
  <si>
    <t>19804</t>
  </si>
  <si>
    <t>Aquisicao de Equipamentos-Hospital Sao Jose-Ivoti</t>
  </si>
  <si>
    <t>184470307</t>
  </si>
  <si>
    <t xml:space="preserve">1878                          </t>
  </si>
  <si>
    <t>18200000273660</t>
  </si>
  <si>
    <t>18200001569652</t>
  </si>
  <si>
    <t>Empenho prévio referente a aquisição de equipamentos e materiais permanentes para a Associação Congregação de Santa Catarina - Hospital São José, com sede no mu</t>
  </si>
  <si>
    <t>SAO SEBASTIAO DO CAI</t>
  </si>
  <si>
    <t>128</t>
  </si>
  <si>
    <t>ASSOC CONGREGACAO DE SANTA CATARINA-HOSPITAL E ASILO SAGRADA FAMILIA</t>
  </si>
  <si>
    <t>25532170</t>
  </si>
  <si>
    <t>18801</t>
  </si>
  <si>
    <t>Aquisicao de Equipamentos-Hospital Sagrada Familia-Sao Sebastiao do Cai</t>
  </si>
  <si>
    <t>183119017</t>
  </si>
  <si>
    <t xml:space="preserve">756                           </t>
  </si>
  <si>
    <t>18200000025772</t>
  </si>
  <si>
    <t>18200001185056</t>
  </si>
  <si>
    <t>Empenho prévio referente a aquisição de equipamentos para a Associação Congregação de Santa Catarina - Hospital Sagrada Família, com sede no município de São Se</t>
  </si>
  <si>
    <t>22801</t>
  </si>
  <si>
    <t>Construcao/Ampliacao-Hospital Santo Antonio-Santo Antonio da Patrulha</t>
  </si>
  <si>
    <t>183279191</t>
  </si>
  <si>
    <t xml:space="preserve">1588                          </t>
  </si>
  <si>
    <t>18200000171884</t>
  </si>
  <si>
    <t>18200001244095</t>
  </si>
  <si>
    <t>Empenho prévio referente a ampliação de subestação elétrica e unidade de medição do Hospital de Santo Antônio da Patrulha, com sede no município de Santo Antôni</t>
  </si>
  <si>
    <t>PIO SODALICIO DAS DAMAS DE CARIDADE DE CX SUL-HOSPITAL POMPEIA</t>
  </si>
  <si>
    <t>00228788</t>
  </si>
  <si>
    <t>16804</t>
  </si>
  <si>
    <t>Aquisicao de Equipamentos-Hospital Pompeia-Caxias do Sul</t>
  </si>
  <si>
    <t>183188073</t>
  </si>
  <si>
    <t xml:space="preserve">633                           </t>
  </si>
  <si>
    <t>17200002023887</t>
  </si>
  <si>
    <t>18200001243927</t>
  </si>
  <si>
    <t>Empenho prévio referente a aquisição de equipamentos para o Centro Cirúrgico do Pio Sodalício das Damas de Caridade de Caxias do Sul - Hospital Nossa Senhora de</t>
  </si>
  <si>
    <t>ESPUMOSO</t>
  </si>
  <si>
    <t>041</t>
  </si>
  <si>
    <t xml:space="preserve">CONGREGACAO DE NOSSA SENHORA                  </t>
  </si>
  <si>
    <t>21697680</t>
  </si>
  <si>
    <t>23801</t>
  </si>
  <si>
    <t>Aquisicao de Equipamentos-Hospital Notre Dame Sao Sebastiao-Espumoso</t>
  </si>
  <si>
    <t>182316308</t>
  </si>
  <si>
    <t xml:space="preserve">658                           </t>
  </si>
  <si>
    <t>17200001991898</t>
  </si>
  <si>
    <t>18200001226321</t>
  </si>
  <si>
    <t>Empenho prévio referente a aquisição de equipamento para o Centro Obstétrico e Agência Transfusional da Congregação de Nossa Senhora - Hospital Notre Dame São S</t>
  </si>
  <si>
    <t xml:space="preserve">SANTA CASA DE CARIDADE DE BAGE                </t>
  </si>
  <si>
    <t>00160750</t>
  </si>
  <si>
    <t>02803</t>
  </si>
  <si>
    <t>182952349</t>
  </si>
  <si>
    <t xml:space="preserve">568                           </t>
  </si>
  <si>
    <t>17200002023224</t>
  </si>
  <si>
    <t>18200001243765</t>
  </si>
  <si>
    <t>Empenho prévio referente a aquisição de equipamentos para o Serviço de Urgência da Santa Casa de Caridade de Bagé com sede no município de Bagé. Consulta Popula</t>
  </si>
  <si>
    <t xml:space="preserve">FUND IVAN GOULART HOSP INFANIL                </t>
  </si>
  <si>
    <t>21697647</t>
  </si>
  <si>
    <t>06811</t>
  </si>
  <si>
    <t>Aquisicao de Equipamentos-Hospital Infantil Ivan Goulart-Sao Borja</t>
  </si>
  <si>
    <t>184667610</t>
  </si>
  <si>
    <t xml:space="preserve">603                           </t>
  </si>
  <si>
    <t>18200000011860</t>
  </si>
  <si>
    <t>18200001571495</t>
  </si>
  <si>
    <t xml:space="preserve">Empenho prévio referente a aquisição de equipamentos para a Fundação Ivan Goulart - Hospital Ivan Goulart, com sede no município de São Borja. Consulta Popular </t>
  </si>
  <si>
    <t>RONDA ALTA</t>
  </si>
  <si>
    <t>218</t>
  </si>
  <si>
    <t xml:space="preserve">ATRA ASSOC DOS TRABALHADORES DE RONDA ALTA    </t>
  </si>
  <si>
    <t>28522893</t>
  </si>
  <si>
    <t>26804</t>
  </si>
  <si>
    <t>Reforma-Hospital dos Trabalhadores-Atra-Ronda Alta</t>
  </si>
  <si>
    <t>183808869</t>
  </si>
  <si>
    <t xml:space="preserve">1906                          </t>
  </si>
  <si>
    <t>17200001982724</t>
  </si>
  <si>
    <t>18200001386663</t>
  </si>
  <si>
    <t>Empenho prévio referente a substituição do piso dos corredores da Associação dos Trabalhadores de Ronda Alta, com sede no município de Ronda Alta. Consulta Popu</t>
  </si>
  <si>
    <t>02804</t>
  </si>
  <si>
    <t>Reforma-Santa Casa de Caridade-Bage</t>
  </si>
  <si>
    <t>184958330</t>
  </si>
  <si>
    <t xml:space="preserve">1143                          </t>
  </si>
  <si>
    <t>17200002024859</t>
  </si>
  <si>
    <t>18200001753259</t>
  </si>
  <si>
    <t>Empenho prévio referente a reforma da área física da Farmácia da Santa Casa de Caridade de Bagé, com sede no município de Bagé. Consulta Popular 2017/2018, conf</t>
  </si>
  <si>
    <t>SANTO AUGUSTO</t>
  </si>
  <si>
    <t>115</t>
  </si>
  <si>
    <t xml:space="preserve">SOC HOSPL BOM PASTOR                          </t>
  </si>
  <si>
    <t>12207373</t>
  </si>
  <si>
    <t>28803</t>
  </si>
  <si>
    <t>Aquisicao de Equipamentos-Hospital Bom Pastor-Santo Augusto</t>
  </si>
  <si>
    <t>183115863</t>
  </si>
  <si>
    <t xml:space="preserve">762                           </t>
  </si>
  <si>
    <t>17200001997969</t>
  </si>
  <si>
    <t>18200001173295</t>
  </si>
  <si>
    <t>Empenho prévio referente a aquisição de equipamentos e material permanente para a Associação Hospitalar Bom Pastor com sede no município de Santo Augusto. Consu</t>
  </si>
  <si>
    <t>06807</t>
  </si>
  <si>
    <t>182361662</t>
  </si>
  <si>
    <t xml:space="preserve">14918                         </t>
  </si>
  <si>
    <t>17200001951861</t>
  </si>
  <si>
    <t xml:space="preserve">Emp/Liq ref. Aquisição de equipamentos - Município de ROSÁRIO DO SUL - CONSULTA POPULAR: 2017/2018. TRANSFERENCIAS A FUNDOS MUNICIPAIS DE SAUDE                 </t>
  </si>
  <si>
    <t>28806</t>
  </si>
  <si>
    <t>Aquisicao de Equipamentos-UBS-Miraguai</t>
  </si>
  <si>
    <t>182285530</t>
  </si>
  <si>
    <t>17200002013938</t>
  </si>
  <si>
    <t xml:space="preserve">Emp/Liq ref. Aquisição de equipamento para UBS - Município de MIRAGUAÍ - CONSULTA POPULAR: 2017/2018. TRANSFERENCIAS A FUNDOS MUNICIPAIS DE SAUDE               </t>
  </si>
  <si>
    <t>Aquisicao de Equipamentos-UBS-Esperanca Do Sul</t>
  </si>
  <si>
    <t>184359681</t>
  </si>
  <si>
    <t>17200002043306</t>
  </si>
  <si>
    <t xml:space="preserve">Emp/Liq ref. Aquisição de equipamentos para UBS. - Município de ESPERANÇA DO SUL - CONSULTA POPULAR: 2017/2018 TRANSFERENCIAS A FUNDOS MUNICIPAIS DE SAUDE      </t>
  </si>
  <si>
    <t>DILERMANDO DE AGUIAR</t>
  </si>
  <si>
    <t>439</t>
  </si>
  <si>
    <t>FUNDO MUN DE SAUDE DE DILERMANDO DE AGUIAR</t>
  </si>
  <si>
    <t>47373725</t>
  </si>
  <si>
    <t>03804</t>
  </si>
  <si>
    <t>Aquisicao de Equipamentos-UBS-Dilermando de Aguiar</t>
  </si>
  <si>
    <t>184365254</t>
  </si>
  <si>
    <t>18200000281337</t>
  </si>
  <si>
    <t xml:space="preserve">Emp/Liq ref. Aquisição de equipamento para UBS - Município de DILERMANDO DE AGUIAR - CONSULTA POPULAR 2017/2018 TRANSFERENCIAS A FUNDOS MUNICIPAIS DE SAUDE     </t>
  </si>
  <si>
    <t>26801</t>
  </si>
  <si>
    <t>Reforma-UBS-Cerro Grande</t>
  </si>
  <si>
    <t>184364832</t>
  </si>
  <si>
    <t>17200001983348</t>
  </si>
  <si>
    <t xml:space="preserve">Emp/Liq ref. Reforma de UBS - Município de CERRO GRANDE - CONSULTA POPULAR: 2017/2018. FUNDOS MUNICIPAIS DE SAUDE                                               </t>
  </si>
  <si>
    <t>28802</t>
  </si>
  <si>
    <t>184956926</t>
  </si>
  <si>
    <t>18200000017540</t>
  </si>
  <si>
    <t xml:space="preserve">Emp/Liq ref. Aquisição de equipamento - Município de CHIAPETTA - CONSULTA POPULAR: 2017/2018. TRANSFERENCIAS A FUNDOS MUNICIPAIS DE SAUDE                       </t>
  </si>
  <si>
    <t>17807</t>
  </si>
  <si>
    <t>184955728</t>
  </si>
  <si>
    <t>18200000343227</t>
  </si>
  <si>
    <t xml:space="preserve">Emp/Liq ref. Aquisição de equipamento para UBS - Município de SANTANA DA BOA VISTA - CONSULTA POPULAR: 2017/2018. TRANSFERENCIAS A FUNDOS MUNICIPAIS DE SAUDE   </t>
  </si>
  <si>
    <t>26803</t>
  </si>
  <si>
    <t>Aquisicao de Equipamentos-UBS-Lajeado Do Bugre</t>
  </si>
  <si>
    <t>184955046</t>
  </si>
  <si>
    <t>17200001954615</t>
  </si>
  <si>
    <t xml:space="preserve">Emp/Liq ref. Aquisição de equipamento para UBS - Município de LAJEADO DO BUGRE - CONSULTA POPULAR: 2017/2018. TRANSFERENCIAS A FUNDOS MUNICIPAIS DE SAUDE       </t>
  </si>
  <si>
    <t>MARATA</t>
  </si>
  <si>
    <t>369</t>
  </si>
  <si>
    <t>FUNDO MUN DE SAUDE DE MARATA</t>
  </si>
  <si>
    <t>46527567</t>
  </si>
  <si>
    <t>18807</t>
  </si>
  <si>
    <t>Reforma-UBS-Marata</t>
  </si>
  <si>
    <t>185020750</t>
  </si>
  <si>
    <t>18200000285227</t>
  </si>
  <si>
    <t xml:space="preserve">Emp/Liq ref. Reforma UBS - Município de MARATA - CONSULTA POPULAR: 2017/2018. FUNDOS MUNICIPAIS DE SAUDE                                                        </t>
  </si>
  <si>
    <t>06808</t>
  </si>
  <si>
    <t>Aquisicao de Veiculo Van-Rosario do Sul</t>
  </si>
  <si>
    <t>182480430</t>
  </si>
  <si>
    <t>17200001951926</t>
  </si>
  <si>
    <t xml:space="preserve">Emp/Liq ref. Aquisição de veículo - Município de ROSÁRIO DO SUL - CONSULTA POPULAR: 2017/2018. TRANSFERENCIAS A FUNDOS MUNICIPAIS DE SAUDE                      </t>
  </si>
  <si>
    <t>TUPANCIRETA</t>
  </si>
  <si>
    <t>151</t>
  </si>
  <si>
    <t>FUNDO MUN DE SAUDE DE TUPANCIRETA</t>
  </si>
  <si>
    <t>47871989</t>
  </si>
  <si>
    <t>03812</t>
  </si>
  <si>
    <t>Construcao/Ampliacao-UBS-Tupancireta</t>
  </si>
  <si>
    <t>185380698</t>
  </si>
  <si>
    <t xml:space="preserve">484                           </t>
  </si>
  <si>
    <t>18200000892212</t>
  </si>
  <si>
    <t xml:space="preserve">Emp/Liq ref. Ampliação de UBS - Município de TUPANCIRETÃ - CONSULTA POPULAR: 2017/2018. TRANSFERENCIAS A FUNDOS MUNICIPAIS DE SAUDE                             </t>
  </si>
  <si>
    <t>FUNDO MUN DE SAUDE DE SAO SEBASTIAO DO CAI</t>
  </si>
  <si>
    <t>47374284</t>
  </si>
  <si>
    <t>18812</t>
  </si>
  <si>
    <t>Aquisicao de Equipamentos-UBS-Sao Sebastiao Do Cai</t>
  </si>
  <si>
    <t>185687299</t>
  </si>
  <si>
    <t>17200002028862</t>
  </si>
  <si>
    <t xml:space="preserve">Emp/Liq ref. Aquisição de equipamento - Município de SÃO SEBASTIÃO DO CAÍ - CONSULTA POPULAR: 2017/2018. TRANSFERENCIAS A FUNDOS MUNICIPAIS DE SAUDE            </t>
  </si>
  <si>
    <t>CAMPO NOVO</t>
  </si>
  <si>
    <t>020</t>
  </si>
  <si>
    <t>FUNDO MUN DE SAUDE DE CAMPO NOVO</t>
  </si>
  <si>
    <t>47563648</t>
  </si>
  <si>
    <t>28801</t>
  </si>
  <si>
    <t>Aquisicao de Equipamentos-Associacao Hospitalar de Caridade-Campo Novo</t>
  </si>
  <si>
    <t>185775628</t>
  </si>
  <si>
    <t>18200000267660</t>
  </si>
  <si>
    <t xml:space="preserve">Emp/Liq ref. Aquisição de equipamentos - Município de CAMPO NOVO - CONSULTA POPULAR: 2017/2018. TRANSFERENCIAS A FUNDOS MUNICIPAIS DE SAUDE                     </t>
  </si>
  <si>
    <t>Aquisicao de Equipamentos-UBS-Humaita</t>
  </si>
  <si>
    <t>185901076</t>
  </si>
  <si>
    <t xml:space="preserve">534                           </t>
  </si>
  <si>
    <t>17200001991588</t>
  </si>
  <si>
    <t xml:space="preserve">Emp/Liq ref. Aquisição de equipamento para UBS - Município de HUMAITÁ - CONSULTA POPULAR: 2017/2018. TRANSFERENCIAS A FUNDOS MUNICIPAIS DE SAUDE                </t>
  </si>
  <si>
    <t xml:space="preserve">VACARIA                  </t>
  </si>
  <si>
    <t>154</t>
  </si>
  <si>
    <t xml:space="preserve">HOSP NOSSA SENHORA DA OLIVEIRA                </t>
  </si>
  <si>
    <t>53072960</t>
  </si>
  <si>
    <t>25801</t>
  </si>
  <si>
    <t>Reforma-Hospital Nossa Sra da Oliveira-Vacaria</t>
  </si>
  <si>
    <t>182540594</t>
  </si>
  <si>
    <t xml:space="preserve">1054                          </t>
  </si>
  <si>
    <t>17200001986398</t>
  </si>
  <si>
    <t>18200001403363</t>
  </si>
  <si>
    <t>Empenho prévio referente a reforma da Urgência e Emergência do Hospital Nossa Senhora da Oliveira do município de Vacaria/RS, Consulta Popular 2017/2018, confor</t>
  </si>
  <si>
    <t>AJURICABA</t>
  </si>
  <si>
    <t>162</t>
  </si>
  <si>
    <t>ASSOC HOSPL BENEFICENTE AJURICABA</t>
  </si>
  <si>
    <t>00794678</t>
  </si>
  <si>
    <t>12801</t>
  </si>
  <si>
    <t>Reforma-Hospital Ajuricaba-Ajuricaba</t>
  </si>
  <si>
    <t>183144443</t>
  </si>
  <si>
    <t xml:space="preserve">1521                          </t>
  </si>
  <si>
    <t>18200000146537</t>
  </si>
  <si>
    <t>18200001200322</t>
  </si>
  <si>
    <t xml:space="preserve">Empenho prévio referente a reforma completa dos banheiros e ampliação de portas de quartos e banheiros da Associação Hospitalar Beneficente Ajuricaba, com sede </t>
  </si>
  <si>
    <t>NOVA PETROPOLIS</t>
  </si>
  <si>
    <t>084</t>
  </si>
  <si>
    <t xml:space="preserve">ORDEM AUX DAS SRAS EVANGELICAS                </t>
  </si>
  <si>
    <t>03373347</t>
  </si>
  <si>
    <t>07802</t>
  </si>
  <si>
    <t>Reforma-Hospital Nova Petropolis-Nova Petropolis</t>
  </si>
  <si>
    <t>183344833</t>
  </si>
  <si>
    <t xml:space="preserve">760                           </t>
  </si>
  <si>
    <t>17200002031677</t>
  </si>
  <si>
    <t>18200001353579</t>
  </si>
  <si>
    <t>Empenho prévio referente a reforma do setor de Radiologia da Ordem Auxiliadora de Senhoras Evangélicas de Nova Petrópolis, com sede no município de Nova Petrópo</t>
  </si>
  <si>
    <t xml:space="preserve">ASSOC HOSPL SANTA RITA                        </t>
  </si>
  <si>
    <t>28333543</t>
  </si>
  <si>
    <t>26802</t>
  </si>
  <si>
    <t>Reforma-Hospital Santa Rita-Jaboticaba</t>
  </si>
  <si>
    <t>182620460</t>
  </si>
  <si>
    <t xml:space="preserve">990                           </t>
  </si>
  <si>
    <t>17200001972907</t>
  </si>
  <si>
    <t>18200001184050</t>
  </si>
  <si>
    <t>Empenho prévio referente a reforma e adequação do Centro Cirúrgico do Hospital Santa Rita. Município de Jaboticaba/RS - Convênio 023/2018 - Consulta Popular 201</t>
  </si>
  <si>
    <t>09801</t>
  </si>
  <si>
    <t>Reforma-Hospital Divina Providencia-Frederico Westphalen</t>
  </si>
  <si>
    <t>183107160</t>
  </si>
  <si>
    <t xml:space="preserve">1413                          </t>
  </si>
  <si>
    <t>17200001971498</t>
  </si>
  <si>
    <t>18200001356632</t>
  </si>
  <si>
    <t xml:space="preserve">Empenho prévio referente a reforma da Sociedade Beneficente do Hospital de Caridade, com sede no Município de Frederico Westphalen. Consulta Popular 2017/2018, </t>
  </si>
  <si>
    <t>NOVA PRATA</t>
  </si>
  <si>
    <t>085</t>
  </si>
  <si>
    <t xml:space="preserve">HOSP SAO JOAO BATISTA I                       </t>
  </si>
  <si>
    <t>00228796</t>
  </si>
  <si>
    <t>16807</t>
  </si>
  <si>
    <t>Aquisicao de Equipamentos-Hospital Sao Joao Batista-Nova Prata</t>
  </si>
  <si>
    <t>183116528</t>
  </si>
  <si>
    <t xml:space="preserve">706                           </t>
  </si>
  <si>
    <t>18200000024717</t>
  </si>
  <si>
    <t>18200001190823</t>
  </si>
  <si>
    <t>Empenho prévio referente a aquisição de camas hospitalares para o Hospital São João Batista, com sede no município de Nova Prata. Consulta Popular 2017/2018, co</t>
  </si>
  <si>
    <t xml:space="preserve">HOSP DE CARIDADE FREI CLEMENTE                </t>
  </si>
  <si>
    <t>03412113</t>
  </si>
  <si>
    <t>23802</t>
  </si>
  <si>
    <t>Aquisicao de Equipamentos-Hospital de Caridade Frei Clemente-Soledade</t>
  </si>
  <si>
    <t>183280043</t>
  </si>
  <si>
    <t xml:space="preserve">884                           </t>
  </si>
  <si>
    <t>17200002059962</t>
  </si>
  <si>
    <t>18200001338863</t>
  </si>
  <si>
    <t>Empenho prévio referente a aquisição de equipamentos para o Hospital de Caridade Frei Clemente, com sede no município de Soledade. Consulta Popular 2017/2018, c</t>
  </si>
  <si>
    <t>HOSP ESPIRITA DE PELOTAS</t>
  </si>
  <si>
    <t>27592081</t>
  </si>
  <si>
    <t>17806</t>
  </si>
  <si>
    <t>Aquisicao de Equipamentos-Hospital Espirita-Pelotas</t>
  </si>
  <si>
    <t>183752541</t>
  </si>
  <si>
    <t xml:space="preserve">1871                          </t>
  </si>
  <si>
    <t>17200002053042</t>
  </si>
  <si>
    <t>18200001438647</t>
  </si>
  <si>
    <t>Empenho prévio referente a aquisição de equipamentos para o Hospital Espírita de Pelotas, com sede no município de Pelotas. Consulta Popular 2017/2018, conforme</t>
  </si>
  <si>
    <t xml:space="preserve">HOSPITAL DE CARIDADE DE SANTIAGO              </t>
  </si>
  <si>
    <t>03410455</t>
  </si>
  <si>
    <t>27802</t>
  </si>
  <si>
    <t>Aquisicao de Equipamentos-Hospital de Caridade-Santiago</t>
  </si>
  <si>
    <t>185172975</t>
  </si>
  <si>
    <t xml:space="preserve">1923                          </t>
  </si>
  <si>
    <t>18200000069001</t>
  </si>
  <si>
    <t>18200001790391</t>
  </si>
  <si>
    <t>Empenho prévio referente a aquisição de equipamentos para o Hospital de Caridade de Santiago, com sede no município de Santiago. Consulta Popular 2017/2018, con</t>
  </si>
  <si>
    <t>SAO LOURENCO DO SUL</t>
  </si>
  <si>
    <t>125</t>
  </si>
  <si>
    <t>FUNDO MUN DE SAUDE DE SAO LOURENCO DO SUL</t>
  </si>
  <si>
    <t>47374241</t>
  </si>
  <si>
    <t>Aquisicao de Equipamentos-Santa Casa de Misericordia-Sao Lourenco do Sul</t>
  </si>
  <si>
    <t>194013233</t>
  </si>
  <si>
    <t>19200000467177</t>
  </si>
  <si>
    <t xml:space="preserve">Emp/Liq ref. Aquisição de um Aparelho de Ultrassonografia. - Município de SÃO LOURENÇO DO SUL - CONSULTA POPULAR: 2018/2019. TRANSFERENCIAS A FUNDOS MUNICIPAIS </t>
  </si>
  <si>
    <t>06703</t>
  </si>
  <si>
    <t>Aquisição de Equipamentos-Hospital Auxiliadora-Rosario</t>
  </si>
  <si>
    <t>2017</t>
  </si>
  <si>
    <t>172355872</t>
  </si>
  <si>
    <t xml:space="preserve">19217                         </t>
  </si>
  <si>
    <t>17200000501447</t>
  </si>
  <si>
    <t>Empenho/liquidação de CONSULTA POPULAR 2016/2017, ao FMS de Rosário do Sul, para Aquisição de equipamentos p/Hospital de Caridade Nsa Auxiliadora- cfe Resolução</t>
  </si>
  <si>
    <r>
      <t xml:space="preserve">Valores </t>
    </r>
    <r>
      <rPr>
        <b/>
        <i/>
        <sz val="10"/>
        <color indexed="10"/>
        <rFont val="Calibri"/>
        <family val="2"/>
      </rPr>
      <t>PAGOS e RETIDOS</t>
    </r>
    <r>
      <rPr>
        <b/>
        <i/>
        <sz val="10"/>
        <color indexed="18"/>
        <rFont val="Calibri"/>
        <family val="2"/>
      </rPr>
      <t xml:space="preserve">  ao referente a </t>
    </r>
    <r>
      <rPr>
        <b/>
        <i/>
        <sz val="10"/>
        <color indexed="10"/>
        <rFont val="Calibri"/>
        <family val="2"/>
      </rPr>
      <t>CONSULTA POPULAR</t>
    </r>
    <r>
      <rPr>
        <b/>
        <i/>
        <sz val="10"/>
        <color indexed="18"/>
        <rFont val="Calibri"/>
        <family val="2"/>
      </rPr>
      <t xml:space="preserve"> -  em 2019</t>
    </r>
  </si>
  <si>
    <t>AMUPLAM</t>
  </si>
  <si>
    <t>AMESNE</t>
  </si>
  <si>
    <t>ASSUDOESTE</t>
  </si>
  <si>
    <t>AMUCELEIRO</t>
  </si>
  <si>
    <t>AMAJA</t>
  </si>
  <si>
    <t>AMZOP</t>
  </si>
  <si>
    <t>AMCENTRO</t>
  </si>
  <si>
    <t>AMPARA</t>
  </si>
  <si>
    <t>AMFRO</t>
  </si>
  <si>
    <t>AMVRS</t>
  </si>
  <si>
    <t>AMVARC</t>
  </si>
  <si>
    <t>AMSERRA</t>
  </si>
  <si>
    <t>AZONASUL</t>
  </si>
  <si>
    <t>GRANPAL</t>
  </si>
  <si>
    <t>AMASBI</t>
  </si>
  <si>
    <t>AMUCSER</t>
  </si>
  <si>
    <t>ASSOCIAÇÕES FAMURS</t>
  </si>
  <si>
    <t>CRS</t>
  </si>
  <si>
    <t>17</t>
  </si>
  <si>
    <t>05</t>
  </si>
  <si>
    <t>07</t>
  </si>
  <si>
    <t>06</t>
  </si>
  <si>
    <t>15</t>
  </si>
  <si>
    <t>04</t>
  </si>
  <si>
    <t>02</t>
  </si>
  <si>
    <t>01</t>
  </si>
  <si>
    <t>10</t>
  </si>
  <si>
    <t>03</t>
  </si>
  <si>
    <t>18</t>
  </si>
  <si>
    <t>12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</si>
</sst>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mmm\ d\,\ yyyy"/>
    <numFmt numFmtId="179" formatCode="dd\-mmm\-yy"/>
    <numFmt numFmtId="180" formatCode="[$-416]dddd\,\ d&quot; de &quot;mmmm&quot; de &quot;yyyy"/>
    <numFmt numFmtId="181" formatCode="dd/mm/yy;@"/>
  </numFmts>
  <fonts count="47">
    <font>
      <sz val="10"/>
      <color indexed="8"/>
      <name val="Arial"/>
      <family val="0"/>
    </font>
    <font>
      <b/>
      <i/>
      <sz val="18"/>
      <color indexed="1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i/>
      <sz val="10"/>
      <color indexed="18"/>
      <name val="Calibri"/>
      <family val="2"/>
    </font>
    <font>
      <b/>
      <i/>
      <sz val="9"/>
      <color indexed="18"/>
      <name val="Calibri"/>
      <family val="2"/>
    </font>
    <font>
      <b/>
      <sz val="10"/>
      <color indexed="8"/>
      <name val="Arial"/>
      <family val="2"/>
    </font>
    <font>
      <b/>
      <i/>
      <sz val="10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9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  <font>
      <sz val="9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theme="1"/>
      </left>
      <right style="hair">
        <color theme="1"/>
      </right>
      <top>
        <color indexed="63"/>
      </top>
      <bottom style="thin">
        <color theme="1"/>
      </bottom>
    </border>
    <border>
      <left style="hair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theme="1"/>
      </left>
      <right style="hair">
        <color theme="1"/>
      </right>
      <top>
        <color indexed="63"/>
      </top>
      <bottom style="thin">
        <color theme="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75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77" fontId="0" fillId="0" borderId="0" xfId="60" applyFont="1" applyAlignment="1">
      <alignment/>
    </xf>
    <xf numFmtId="181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24" fillId="0" borderId="0" xfId="0" applyFont="1" applyAlignment="1">
      <alignment/>
    </xf>
    <xf numFmtId="0" fontId="6" fillId="0" borderId="0" xfId="0" applyFont="1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177" fontId="45" fillId="33" borderId="11" xfId="60" applyFont="1" applyFill="1" applyBorder="1" applyAlignment="1">
      <alignment horizontal="right" vertical="center" wrapText="1"/>
    </xf>
    <xf numFmtId="0" fontId="45" fillId="33" borderId="11" xfId="0" applyFont="1" applyFill="1" applyBorder="1" applyAlignment="1">
      <alignment horizontal="left" vertical="center" wrapText="1"/>
    </xf>
    <xf numFmtId="0" fontId="45" fillId="33" borderId="12" xfId="0" applyFont="1" applyFill="1" applyBorder="1" applyAlignment="1">
      <alignment horizontal="left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textRotation="90" wrapText="1"/>
    </xf>
    <xf numFmtId="181" fontId="45" fillId="33" borderId="13" xfId="0" applyNumberFormat="1" applyFont="1" applyFill="1" applyBorder="1" applyAlignment="1">
      <alignment horizontal="center" vertical="center" wrapText="1"/>
    </xf>
    <xf numFmtId="177" fontId="45" fillId="33" borderId="13" xfId="6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right" vertical="center" wrapText="1"/>
    </xf>
    <xf numFmtId="181" fontId="24" fillId="0" borderId="14" xfId="0" applyNumberFormat="1" applyFont="1" applyFill="1" applyBorder="1" applyAlignment="1">
      <alignment horizontal="right" vertical="center" wrapText="1"/>
    </xf>
    <xf numFmtId="177" fontId="24" fillId="0" borderId="14" xfId="60" applyFont="1" applyFill="1" applyBorder="1" applyAlignment="1">
      <alignment horizontal="right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5" fillId="33" borderId="15" xfId="0" applyFont="1" applyFill="1" applyBorder="1" applyAlignment="1">
      <alignment horizontal="left" vertical="center" wrapText="1"/>
    </xf>
    <xf numFmtId="0" fontId="45" fillId="33" borderId="11" xfId="0" applyFont="1" applyFill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173%20-%20NOMunic&#237;pi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Municípi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/>
  <dimension ref="A1:AK54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5" sqref="A5"/>
    </sheetView>
  </sheetViews>
  <sheetFormatPr defaultColWidth="9.140625" defaultRowHeight="12.75" outlineLevelRow="2"/>
  <cols>
    <col min="1" max="1" width="17.28125" style="0" customWidth="1"/>
    <col min="2" max="3" width="5.421875" style="0" customWidth="1"/>
    <col min="4" max="4" width="6.28125" style="0" customWidth="1"/>
    <col min="5" max="6" width="10.7109375" style="0" customWidth="1"/>
    <col min="7" max="7" width="16.57421875" style="0" customWidth="1"/>
    <col min="8" max="8" width="9.140625" style="0" customWidth="1"/>
    <col min="9" max="9" width="6.7109375" style="0" customWidth="1"/>
    <col min="10" max="10" width="13.8515625" style="0" customWidth="1"/>
    <col min="11" max="11" width="6.28125" style="0" customWidth="1"/>
    <col min="12" max="12" width="13.8515625" style="0" customWidth="1"/>
    <col min="13" max="13" width="4.57421875" style="0" customWidth="1"/>
    <col min="14" max="14" width="10.57421875" style="0" customWidth="1"/>
    <col min="15" max="15" width="5.00390625" style="0" customWidth="1"/>
    <col min="16" max="16" width="13.8515625" style="0" customWidth="1"/>
    <col min="17" max="17" width="5.140625" style="0" customWidth="1"/>
    <col min="18" max="18" width="14.57421875" style="0" customWidth="1"/>
    <col min="19" max="19" width="6.8515625" style="0" customWidth="1"/>
    <col min="20" max="20" width="10.7109375" style="0" customWidth="1"/>
    <col min="21" max="21" width="5.7109375" style="0" customWidth="1"/>
    <col min="22" max="22" width="15.8515625" style="0" customWidth="1"/>
    <col min="23" max="23" width="8.421875" style="0" customWidth="1"/>
    <col min="24" max="24" width="6.57421875" style="0" customWidth="1"/>
    <col min="25" max="25" width="4.7109375" style="0" customWidth="1"/>
    <col min="26" max="26" width="10.57421875" style="0" customWidth="1"/>
    <col min="27" max="27" width="8.57421875" style="2" customWidth="1"/>
    <col min="28" max="29" width="13.8515625" style="1" customWidth="1"/>
    <col min="30" max="30" width="7.421875" style="0" customWidth="1"/>
    <col min="31" max="31" width="12.8515625" style="0" customWidth="1"/>
    <col min="32" max="32" width="10.28125" style="0" customWidth="1"/>
    <col min="33" max="33" width="6.140625" style="0" customWidth="1"/>
    <col min="34" max="34" width="15.140625" style="0" customWidth="1"/>
    <col min="35" max="35" width="15.00390625" style="0" customWidth="1"/>
    <col min="36" max="36" width="58.7109375" style="0" customWidth="1"/>
    <col min="37" max="37" width="0" style="0" hidden="1" customWidth="1"/>
  </cols>
  <sheetData>
    <row r="1" spans="1:17" ht="23.25">
      <c r="A1" s="3" t="s">
        <v>70</v>
      </c>
      <c r="B1" s="3"/>
      <c r="C1" s="3"/>
      <c r="D1" s="3"/>
      <c r="E1" s="3"/>
      <c r="F1" s="3"/>
      <c r="G1" s="3"/>
      <c r="H1" s="4"/>
      <c r="I1" s="3"/>
      <c r="J1" s="4"/>
      <c r="K1" s="4"/>
      <c r="L1" s="4"/>
      <c r="M1" s="4"/>
      <c r="N1" s="4"/>
      <c r="O1" s="4"/>
      <c r="P1" s="4"/>
      <c r="Q1" s="5"/>
    </row>
    <row r="2" spans="1:20" ht="12.75">
      <c r="A2" s="22" t="s">
        <v>545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17" ht="12.75">
      <c r="A3" s="6" t="s">
        <v>71</v>
      </c>
      <c r="B3" s="6"/>
      <c r="C3" s="6"/>
      <c r="D3" s="6"/>
      <c r="E3" s="6"/>
      <c r="F3" s="6"/>
      <c r="G3" s="6"/>
      <c r="H3" s="4"/>
      <c r="I3" s="6"/>
      <c r="J3" s="4"/>
      <c r="K3" s="4"/>
      <c r="L3" s="4"/>
      <c r="M3" s="4"/>
      <c r="N3" s="4"/>
      <c r="O3" s="4"/>
      <c r="P3" s="4"/>
      <c r="Q3" s="5"/>
    </row>
    <row r="4" spans="1:20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37" ht="59.25" customHeight="1">
      <c r="A5" s="13" t="s">
        <v>47</v>
      </c>
      <c r="B5" s="14" t="s">
        <v>69</v>
      </c>
      <c r="C5" s="14" t="s">
        <v>563</v>
      </c>
      <c r="D5" s="14" t="s">
        <v>0</v>
      </c>
      <c r="E5" s="13" t="s">
        <v>48</v>
      </c>
      <c r="F5" s="21" t="s">
        <v>562</v>
      </c>
      <c r="G5" s="13" t="s">
        <v>50</v>
      </c>
      <c r="H5" s="13" t="s">
        <v>51</v>
      </c>
      <c r="I5" s="13" t="s">
        <v>49</v>
      </c>
      <c r="J5" s="13" t="s">
        <v>52</v>
      </c>
      <c r="K5" s="14" t="s">
        <v>81</v>
      </c>
      <c r="L5" s="13" t="s">
        <v>53</v>
      </c>
      <c r="M5" s="14" t="s">
        <v>79</v>
      </c>
      <c r="N5" s="14" t="s">
        <v>76</v>
      </c>
      <c r="O5" s="14" t="s">
        <v>80</v>
      </c>
      <c r="P5" s="13" t="s">
        <v>77</v>
      </c>
      <c r="Q5" s="14" t="s">
        <v>1</v>
      </c>
      <c r="R5" s="13" t="s">
        <v>83</v>
      </c>
      <c r="S5" s="14" t="s">
        <v>2</v>
      </c>
      <c r="T5" s="13" t="s">
        <v>54</v>
      </c>
      <c r="U5" s="14" t="s">
        <v>55</v>
      </c>
      <c r="V5" s="13" t="s">
        <v>56</v>
      </c>
      <c r="W5" s="13" t="s">
        <v>3</v>
      </c>
      <c r="X5" s="14" t="s">
        <v>57</v>
      </c>
      <c r="Y5" s="14" t="s">
        <v>58</v>
      </c>
      <c r="Z5" s="13" t="s">
        <v>59</v>
      </c>
      <c r="AA5" s="15" t="s">
        <v>4</v>
      </c>
      <c r="AB5" s="16" t="s">
        <v>60</v>
      </c>
      <c r="AC5" s="16" t="s">
        <v>61</v>
      </c>
      <c r="AD5" s="14" t="s">
        <v>62</v>
      </c>
      <c r="AE5" s="13" t="s">
        <v>63</v>
      </c>
      <c r="AF5" s="13" t="s">
        <v>64</v>
      </c>
      <c r="AG5" s="14" t="s">
        <v>65</v>
      </c>
      <c r="AH5" s="13" t="s">
        <v>66</v>
      </c>
      <c r="AI5" s="13" t="s">
        <v>67</v>
      </c>
      <c r="AJ5" s="13" t="s">
        <v>68</v>
      </c>
      <c r="AK5" s="9" t="s">
        <v>72</v>
      </c>
    </row>
    <row r="6" spans="1:36" ht="60" customHeight="1" outlineLevel="2">
      <c r="A6" s="17" t="s">
        <v>454</v>
      </c>
      <c r="B6" s="17" t="s">
        <v>455</v>
      </c>
      <c r="C6" s="17" t="s">
        <v>564</v>
      </c>
      <c r="D6" s="17" t="s">
        <v>18</v>
      </c>
      <c r="E6" s="17" t="s">
        <v>19</v>
      </c>
      <c r="F6" s="17" t="s">
        <v>546</v>
      </c>
      <c r="G6" s="17" t="s">
        <v>456</v>
      </c>
      <c r="H6" s="17" t="s">
        <v>457</v>
      </c>
      <c r="I6" s="17" t="s">
        <v>100</v>
      </c>
      <c r="J6" s="17" t="s">
        <v>101</v>
      </c>
      <c r="K6" s="17" t="s">
        <v>458</v>
      </c>
      <c r="L6" s="17" t="s">
        <v>459</v>
      </c>
      <c r="M6" s="17" t="s">
        <v>78</v>
      </c>
      <c r="N6" s="17" t="s">
        <v>82</v>
      </c>
      <c r="O6" s="17" t="s">
        <v>84</v>
      </c>
      <c r="P6" s="17" t="s">
        <v>85</v>
      </c>
      <c r="Q6" s="17" t="s">
        <v>86</v>
      </c>
      <c r="R6" s="17" t="s">
        <v>87</v>
      </c>
      <c r="S6" s="17" t="s">
        <v>88</v>
      </c>
      <c r="T6" s="17" t="s">
        <v>89</v>
      </c>
      <c r="U6" s="17" t="s">
        <v>102</v>
      </c>
      <c r="V6" s="17" t="s">
        <v>103</v>
      </c>
      <c r="W6" s="17" t="s">
        <v>104</v>
      </c>
      <c r="X6" s="17" t="s">
        <v>105</v>
      </c>
      <c r="Y6" s="18">
        <v>8</v>
      </c>
      <c r="Z6" s="17" t="s">
        <v>460</v>
      </c>
      <c r="AA6" s="19">
        <v>43741</v>
      </c>
      <c r="AB6" s="20">
        <v>108400</v>
      </c>
      <c r="AC6" s="20">
        <v>0</v>
      </c>
      <c r="AD6" s="17" t="s">
        <v>11</v>
      </c>
      <c r="AE6" s="17" t="s">
        <v>12</v>
      </c>
      <c r="AF6" s="17" t="s">
        <v>461</v>
      </c>
      <c r="AG6" s="17" t="s">
        <v>13</v>
      </c>
      <c r="AH6" s="17" t="s">
        <v>462</v>
      </c>
      <c r="AI6" s="17" t="s">
        <v>463</v>
      </c>
      <c r="AJ6" s="17" t="s">
        <v>464</v>
      </c>
    </row>
    <row r="7" spans="1:36" ht="60" customHeight="1" outlineLevel="2">
      <c r="A7" s="17" t="s">
        <v>193</v>
      </c>
      <c r="B7" s="17" t="s">
        <v>194</v>
      </c>
      <c r="C7" s="17" t="s">
        <v>565</v>
      </c>
      <c r="D7" s="17" t="s">
        <v>29</v>
      </c>
      <c r="E7" s="17" t="s">
        <v>139</v>
      </c>
      <c r="F7" s="17" t="s">
        <v>547</v>
      </c>
      <c r="G7" s="17" t="s">
        <v>195</v>
      </c>
      <c r="H7" s="17" t="s">
        <v>196</v>
      </c>
      <c r="I7" s="17" t="s">
        <v>100</v>
      </c>
      <c r="J7" s="17" t="s">
        <v>101</v>
      </c>
      <c r="K7" s="17" t="s">
        <v>197</v>
      </c>
      <c r="L7" s="17" t="s">
        <v>198</v>
      </c>
      <c r="M7" s="17" t="s">
        <v>106</v>
      </c>
      <c r="N7" s="17" t="s">
        <v>107</v>
      </c>
      <c r="O7" s="17" t="s">
        <v>84</v>
      </c>
      <c r="P7" s="17" t="s">
        <v>85</v>
      </c>
      <c r="Q7" s="17" t="s">
        <v>108</v>
      </c>
      <c r="R7" s="17" t="s">
        <v>109</v>
      </c>
      <c r="S7" s="17" t="s">
        <v>110</v>
      </c>
      <c r="T7" s="17" t="s">
        <v>111</v>
      </c>
      <c r="U7" s="17" t="s">
        <v>102</v>
      </c>
      <c r="V7" s="17" t="s">
        <v>103</v>
      </c>
      <c r="W7" s="17" t="s">
        <v>104</v>
      </c>
      <c r="X7" s="17" t="s">
        <v>105</v>
      </c>
      <c r="Y7" s="18">
        <v>9</v>
      </c>
      <c r="Z7" s="17" t="s">
        <v>199</v>
      </c>
      <c r="AA7" s="19">
        <v>43717</v>
      </c>
      <c r="AB7" s="20">
        <v>26845</v>
      </c>
      <c r="AC7" s="20">
        <v>0</v>
      </c>
      <c r="AD7" s="17" t="s">
        <v>11</v>
      </c>
      <c r="AE7" s="17" t="s">
        <v>12</v>
      </c>
      <c r="AF7" s="17" t="s">
        <v>200</v>
      </c>
      <c r="AG7" s="17" t="s">
        <v>13</v>
      </c>
      <c r="AH7" s="17" t="s">
        <v>201</v>
      </c>
      <c r="AI7" s="17" t="s">
        <v>202</v>
      </c>
      <c r="AJ7" s="17" t="s">
        <v>203</v>
      </c>
    </row>
    <row r="8" spans="1:36" ht="60" customHeight="1" outlineLevel="2">
      <c r="A8" s="17" t="s">
        <v>38</v>
      </c>
      <c r="B8" s="17" t="s">
        <v>39</v>
      </c>
      <c r="C8" s="17" t="s">
        <v>566</v>
      </c>
      <c r="D8" s="17" t="s">
        <v>14</v>
      </c>
      <c r="E8" s="17" t="s">
        <v>15</v>
      </c>
      <c r="F8" s="17" t="s">
        <v>548</v>
      </c>
      <c r="G8" s="17" t="s">
        <v>311</v>
      </c>
      <c r="H8" s="17" t="s">
        <v>312</v>
      </c>
      <c r="I8" s="17" t="s">
        <v>100</v>
      </c>
      <c r="J8" s="17" t="s">
        <v>101</v>
      </c>
      <c r="K8" s="17" t="s">
        <v>313</v>
      </c>
      <c r="L8" s="17" t="s">
        <v>125</v>
      </c>
      <c r="M8" s="17" t="s">
        <v>106</v>
      </c>
      <c r="N8" s="17" t="s">
        <v>107</v>
      </c>
      <c r="O8" s="17" t="s">
        <v>84</v>
      </c>
      <c r="P8" s="17" t="s">
        <v>85</v>
      </c>
      <c r="Q8" s="17" t="s">
        <v>108</v>
      </c>
      <c r="R8" s="17" t="s">
        <v>109</v>
      </c>
      <c r="S8" s="17" t="s">
        <v>110</v>
      </c>
      <c r="T8" s="17" t="s">
        <v>111</v>
      </c>
      <c r="U8" s="17" t="s">
        <v>102</v>
      </c>
      <c r="V8" s="17" t="s">
        <v>103</v>
      </c>
      <c r="W8" s="17" t="s">
        <v>104</v>
      </c>
      <c r="X8" s="17" t="s">
        <v>105</v>
      </c>
      <c r="Y8" s="18">
        <v>9</v>
      </c>
      <c r="Z8" s="17" t="s">
        <v>314</v>
      </c>
      <c r="AA8" s="19">
        <v>43717</v>
      </c>
      <c r="AB8" s="20">
        <v>35884</v>
      </c>
      <c r="AC8" s="20">
        <v>0</v>
      </c>
      <c r="AD8" s="17" t="s">
        <v>11</v>
      </c>
      <c r="AE8" s="17" t="s">
        <v>12</v>
      </c>
      <c r="AF8" s="17" t="s">
        <v>315</v>
      </c>
      <c r="AG8" s="17" t="s">
        <v>13</v>
      </c>
      <c r="AH8" s="17" t="s">
        <v>316</v>
      </c>
      <c r="AI8" s="17" t="s">
        <v>317</v>
      </c>
      <c r="AJ8" s="17" t="s">
        <v>318</v>
      </c>
    </row>
    <row r="9" spans="1:36" ht="60" customHeight="1" outlineLevel="2">
      <c r="A9" s="17" t="s">
        <v>38</v>
      </c>
      <c r="B9" s="17" t="s">
        <v>39</v>
      </c>
      <c r="C9" s="17" t="s">
        <v>566</v>
      </c>
      <c r="D9" s="17" t="s">
        <v>14</v>
      </c>
      <c r="E9" s="17" t="s">
        <v>15</v>
      </c>
      <c r="F9" s="17" t="s">
        <v>548</v>
      </c>
      <c r="G9" s="17" t="s">
        <v>311</v>
      </c>
      <c r="H9" s="17" t="s">
        <v>312</v>
      </c>
      <c r="I9" s="17" t="s">
        <v>100</v>
      </c>
      <c r="J9" s="17" t="s">
        <v>101</v>
      </c>
      <c r="K9" s="17" t="s">
        <v>339</v>
      </c>
      <c r="L9" s="17" t="s">
        <v>340</v>
      </c>
      <c r="M9" s="17" t="s">
        <v>78</v>
      </c>
      <c r="N9" s="17" t="s">
        <v>82</v>
      </c>
      <c r="O9" s="17" t="s">
        <v>84</v>
      </c>
      <c r="P9" s="17" t="s">
        <v>85</v>
      </c>
      <c r="Q9" s="17" t="s">
        <v>86</v>
      </c>
      <c r="R9" s="17" t="s">
        <v>87</v>
      </c>
      <c r="S9" s="17" t="s">
        <v>88</v>
      </c>
      <c r="T9" s="17" t="s">
        <v>89</v>
      </c>
      <c r="U9" s="17" t="s">
        <v>102</v>
      </c>
      <c r="V9" s="17" t="s">
        <v>103</v>
      </c>
      <c r="W9" s="17" t="s">
        <v>104</v>
      </c>
      <c r="X9" s="17" t="s">
        <v>105</v>
      </c>
      <c r="Y9" s="18">
        <v>12</v>
      </c>
      <c r="Z9" s="17" t="s">
        <v>341</v>
      </c>
      <c r="AA9" s="19">
        <v>43717</v>
      </c>
      <c r="AB9" s="20">
        <v>96914.66</v>
      </c>
      <c r="AC9" s="20">
        <v>0</v>
      </c>
      <c r="AD9" s="17" t="s">
        <v>11</v>
      </c>
      <c r="AE9" s="17" t="s">
        <v>12</v>
      </c>
      <c r="AF9" s="17" t="s">
        <v>342</v>
      </c>
      <c r="AG9" s="17" t="s">
        <v>13</v>
      </c>
      <c r="AH9" s="17" t="s">
        <v>343</v>
      </c>
      <c r="AI9" s="17" t="s">
        <v>344</v>
      </c>
      <c r="AJ9" s="17" t="s">
        <v>345</v>
      </c>
    </row>
    <row r="10" spans="1:36" ht="60" customHeight="1" outlineLevel="2">
      <c r="A10" s="17" t="s">
        <v>429</v>
      </c>
      <c r="B10" s="17" t="s">
        <v>430</v>
      </c>
      <c r="C10" s="17" t="s">
        <v>564</v>
      </c>
      <c r="D10" s="17" t="s">
        <v>18</v>
      </c>
      <c r="E10" s="17" t="s">
        <v>19</v>
      </c>
      <c r="F10" s="17" t="s">
        <v>549</v>
      </c>
      <c r="G10" s="17" t="s">
        <v>431</v>
      </c>
      <c r="H10" s="17" t="s">
        <v>432</v>
      </c>
      <c r="I10" s="17" t="s">
        <v>100</v>
      </c>
      <c r="J10" s="17" t="s">
        <v>101</v>
      </c>
      <c r="K10" s="17" t="s">
        <v>433</v>
      </c>
      <c r="L10" s="17" t="s">
        <v>434</v>
      </c>
      <c r="M10" s="17" t="s">
        <v>106</v>
      </c>
      <c r="N10" s="17" t="s">
        <v>107</v>
      </c>
      <c r="O10" s="17" t="s">
        <v>7</v>
      </c>
      <c r="P10" s="17" t="s">
        <v>112</v>
      </c>
      <c r="Q10" s="17" t="s">
        <v>108</v>
      </c>
      <c r="R10" s="17" t="s">
        <v>109</v>
      </c>
      <c r="S10" s="17" t="s">
        <v>114</v>
      </c>
      <c r="T10" s="17" t="s">
        <v>10</v>
      </c>
      <c r="U10" s="17" t="s">
        <v>102</v>
      </c>
      <c r="V10" s="17" t="s">
        <v>103</v>
      </c>
      <c r="W10" s="17" t="s">
        <v>104</v>
      </c>
      <c r="X10" s="17" t="s">
        <v>105</v>
      </c>
      <c r="Y10" s="18">
        <v>11</v>
      </c>
      <c r="Z10" s="17" t="s">
        <v>435</v>
      </c>
      <c r="AA10" s="19">
        <v>43718</v>
      </c>
      <c r="AB10" s="20">
        <v>33000</v>
      </c>
      <c r="AC10" s="20">
        <v>0</v>
      </c>
      <c r="AD10" s="17" t="s">
        <v>11</v>
      </c>
      <c r="AE10" s="17" t="s">
        <v>12</v>
      </c>
      <c r="AF10" s="17" t="s">
        <v>419</v>
      </c>
      <c r="AG10" s="17" t="s">
        <v>13</v>
      </c>
      <c r="AH10" s="17" t="s">
        <v>436</v>
      </c>
      <c r="AI10" s="17" t="s">
        <v>436</v>
      </c>
      <c r="AJ10" s="17" t="s">
        <v>437</v>
      </c>
    </row>
    <row r="11" spans="1:36" ht="60" customHeight="1" outlineLevel="2">
      <c r="A11" s="17" t="s">
        <v>160</v>
      </c>
      <c r="B11" s="17" t="s">
        <v>161</v>
      </c>
      <c r="C11" s="17" t="s">
        <v>567</v>
      </c>
      <c r="D11" s="17" t="s">
        <v>5</v>
      </c>
      <c r="E11" s="17" t="s">
        <v>6</v>
      </c>
      <c r="F11" s="17" t="s">
        <v>550</v>
      </c>
      <c r="G11" s="17" t="s">
        <v>162</v>
      </c>
      <c r="H11" s="17" t="s">
        <v>163</v>
      </c>
      <c r="I11" s="17" t="s">
        <v>100</v>
      </c>
      <c r="J11" s="17" t="s">
        <v>101</v>
      </c>
      <c r="K11" s="17" t="s">
        <v>164</v>
      </c>
      <c r="L11" s="17" t="s">
        <v>165</v>
      </c>
      <c r="M11" s="17" t="s">
        <v>106</v>
      </c>
      <c r="N11" s="17" t="s">
        <v>107</v>
      </c>
      <c r="O11" s="17" t="s">
        <v>84</v>
      </c>
      <c r="P11" s="17" t="s">
        <v>85</v>
      </c>
      <c r="Q11" s="17" t="s">
        <v>108</v>
      </c>
      <c r="R11" s="17" t="s">
        <v>109</v>
      </c>
      <c r="S11" s="17" t="s">
        <v>110</v>
      </c>
      <c r="T11" s="17" t="s">
        <v>111</v>
      </c>
      <c r="U11" s="17" t="s">
        <v>102</v>
      </c>
      <c r="V11" s="17" t="s">
        <v>103</v>
      </c>
      <c r="W11" s="17" t="s">
        <v>104</v>
      </c>
      <c r="X11" s="17" t="s">
        <v>105</v>
      </c>
      <c r="Y11" s="18">
        <v>9</v>
      </c>
      <c r="Z11" s="17" t="s">
        <v>166</v>
      </c>
      <c r="AA11" s="19">
        <v>43616</v>
      </c>
      <c r="AB11" s="20">
        <v>441900</v>
      </c>
      <c r="AC11" s="20">
        <v>0</v>
      </c>
      <c r="AD11" s="17" t="s">
        <v>11</v>
      </c>
      <c r="AE11" s="17" t="s">
        <v>12</v>
      </c>
      <c r="AF11" s="17" t="s">
        <v>167</v>
      </c>
      <c r="AG11" s="17" t="s">
        <v>13</v>
      </c>
      <c r="AH11" s="17" t="s">
        <v>168</v>
      </c>
      <c r="AI11" s="17" t="s">
        <v>169</v>
      </c>
      <c r="AJ11" s="17" t="s">
        <v>170</v>
      </c>
    </row>
    <row r="12" spans="1:36" ht="60" customHeight="1" outlineLevel="2">
      <c r="A12" s="17" t="s">
        <v>242</v>
      </c>
      <c r="B12" s="17" t="s">
        <v>243</v>
      </c>
      <c r="C12" s="17" t="s">
        <v>565</v>
      </c>
      <c r="D12" s="17" t="s">
        <v>29</v>
      </c>
      <c r="E12" s="17" t="s">
        <v>139</v>
      </c>
      <c r="F12" s="17" t="s">
        <v>547</v>
      </c>
      <c r="G12" s="17" t="s">
        <v>244</v>
      </c>
      <c r="H12" s="17" t="s">
        <v>245</v>
      </c>
      <c r="I12" s="17" t="s">
        <v>100</v>
      </c>
      <c r="J12" s="17" t="s">
        <v>101</v>
      </c>
      <c r="K12" s="17" t="s">
        <v>246</v>
      </c>
      <c r="L12" s="17" t="s">
        <v>247</v>
      </c>
      <c r="M12" s="17" t="s">
        <v>106</v>
      </c>
      <c r="N12" s="17" t="s">
        <v>107</v>
      </c>
      <c r="O12" s="17" t="s">
        <v>84</v>
      </c>
      <c r="P12" s="17" t="s">
        <v>85</v>
      </c>
      <c r="Q12" s="17" t="s">
        <v>108</v>
      </c>
      <c r="R12" s="17" t="s">
        <v>109</v>
      </c>
      <c r="S12" s="17" t="s">
        <v>110</v>
      </c>
      <c r="T12" s="17" t="s">
        <v>111</v>
      </c>
      <c r="U12" s="17" t="s">
        <v>102</v>
      </c>
      <c r="V12" s="17" t="s">
        <v>103</v>
      </c>
      <c r="W12" s="17" t="s">
        <v>104</v>
      </c>
      <c r="X12" s="17" t="s">
        <v>105</v>
      </c>
      <c r="Y12" s="18">
        <v>10</v>
      </c>
      <c r="Z12" s="17" t="s">
        <v>248</v>
      </c>
      <c r="AA12" s="19">
        <v>43717</v>
      </c>
      <c r="AB12" s="20">
        <v>83671</v>
      </c>
      <c r="AC12" s="20">
        <v>0</v>
      </c>
      <c r="AD12" s="17" t="s">
        <v>11</v>
      </c>
      <c r="AE12" s="17" t="s">
        <v>12</v>
      </c>
      <c r="AF12" s="17" t="s">
        <v>249</v>
      </c>
      <c r="AG12" s="17" t="s">
        <v>13</v>
      </c>
      <c r="AH12" s="17" t="s">
        <v>250</v>
      </c>
      <c r="AI12" s="17" t="s">
        <v>251</v>
      </c>
      <c r="AJ12" s="17" t="s">
        <v>252</v>
      </c>
    </row>
    <row r="13" spans="1:36" ht="60" customHeight="1" outlineLevel="2">
      <c r="A13" s="17" t="s">
        <v>242</v>
      </c>
      <c r="B13" s="17" t="s">
        <v>243</v>
      </c>
      <c r="C13" s="17" t="s">
        <v>565</v>
      </c>
      <c r="D13" s="17" t="s">
        <v>29</v>
      </c>
      <c r="E13" s="17" t="s">
        <v>139</v>
      </c>
      <c r="F13" s="17" t="s">
        <v>547</v>
      </c>
      <c r="G13" s="17" t="s">
        <v>291</v>
      </c>
      <c r="H13" s="17" t="s">
        <v>292</v>
      </c>
      <c r="I13" s="17" t="s">
        <v>100</v>
      </c>
      <c r="J13" s="17" t="s">
        <v>101</v>
      </c>
      <c r="K13" s="17" t="s">
        <v>293</v>
      </c>
      <c r="L13" s="17" t="s">
        <v>294</v>
      </c>
      <c r="M13" s="17" t="s">
        <v>106</v>
      </c>
      <c r="N13" s="17" t="s">
        <v>107</v>
      </c>
      <c r="O13" s="17" t="s">
        <v>84</v>
      </c>
      <c r="P13" s="17" t="s">
        <v>85</v>
      </c>
      <c r="Q13" s="17" t="s">
        <v>108</v>
      </c>
      <c r="R13" s="17" t="s">
        <v>109</v>
      </c>
      <c r="S13" s="17" t="s">
        <v>110</v>
      </c>
      <c r="T13" s="17" t="s">
        <v>111</v>
      </c>
      <c r="U13" s="17" t="s">
        <v>102</v>
      </c>
      <c r="V13" s="17" t="s">
        <v>103</v>
      </c>
      <c r="W13" s="17" t="s">
        <v>104</v>
      </c>
      <c r="X13" s="17" t="s">
        <v>105</v>
      </c>
      <c r="Y13" s="18">
        <v>9</v>
      </c>
      <c r="Z13" s="17" t="s">
        <v>295</v>
      </c>
      <c r="AA13" s="19">
        <v>43717</v>
      </c>
      <c r="AB13" s="20">
        <v>83671</v>
      </c>
      <c r="AC13" s="20">
        <v>0</v>
      </c>
      <c r="AD13" s="17" t="s">
        <v>11</v>
      </c>
      <c r="AE13" s="17" t="s">
        <v>12</v>
      </c>
      <c r="AF13" s="17" t="s">
        <v>296</v>
      </c>
      <c r="AG13" s="17" t="s">
        <v>13</v>
      </c>
      <c r="AH13" s="17" t="s">
        <v>297</v>
      </c>
      <c r="AI13" s="17" t="s">
        <v>298</v>
      </c>
      <c r="AJ13" s="17" t="s">
        <v>299</v>
      </c>
    </row>
    <row r="14" spans="1:36" ht="60" customHeight="1" outlineLevel="2">
      <c r="A14" s="17" t="s">
        <v>149</v>
      </c>
      <c r="B14" s="17" t="s">
        <v>150</v>
      </c>
      <c r="C14" s="17" t="s">
        <v>568</v>
      </c>
      <c r="D14" s="17" t="s">
        <v>5</v>
      </c>
      <c r="E14" s="17" t="s">
        <v>24</v>
      </c>
      <c r="F14" s="17" t="s">
        <v>551</v>
      </c>
      <c r="G14" s="17" t="s">
        <v>151</v>
      </c>
      <c r="H14" s="17" t="s">
        <v>152</v>
      </c>
      <c r="I14" s="17" t="s">
        <v>122</v>
      </c>
      <c r="J14" s="17" t="s">
        <v>123</v>
      </c>
      <c r="K14" s="17" t="s">
        <v>380</v>
      </c>
      <c r="L14" s="17" t="s">
        <v>381</v>
      </c>
      <c r="M14" s="17" t="s">
        <v>78</v>
      </c>
      <c r="N14" s="17" t="s">
        <v>82</v>
      </c>
      <c r="O14" s="17" t="s">
        <v>7</v>
      </c>
      <c r="P14" s="17" t="s">
        <v>112</v>
      </c>
      <c r="Q14" s="17" t="s">
        <v>7</v>
      </c>
      <c r="R14" s="17" t="s">
        <v>8</v>
      </c>
      <c r="S14" s="17" t="s">
        <v>9</v>
      </c>
      <c r="T14" s="17" t="s">
        <v>10</v>
      </c>
      <c r="U14" s="17" t="s">
        <v>102</v>
      </c>
      <c r="V14" s="17" t="s">
        <v>103</v>
      </c>
      <c r="W14" s="17" t="s">
        <v>104</v>
      </c>
      <c r="X14" s="17" t="s">
        <v>105</v>
      </c>
      <c r="Y14" s="18">
        <v>9</v>
      </c>
      <c r="Z14" s="17" t="s">
        <v>382</v>
      </c>
      <c r="AA14" s="19">
        <v>43718</v>
      </c>
      <c r="AB14" s="20">
        <v>66006</v>
      </c>
      <c r="AC14" s="20">
        <v>0</v>
      </c>
      <c r="AD14" s="17" t="s">
        <v>11</v>
      </c>
      <c r="AE14" s="17" t="s">
        <v>12</v>
      </c>
      <c r="AF14" s="17" t="s">
        <v>113</v>
      </c>
      <c r="AG14" s="17" t="s">
        <v>13</v>
      </c>
      <c r="AH14" s="17" t="s">
        <v>383</v>
      </c>
      <c r="AI14" s="17" t="s">
        <v>383</v>
      </c>
      <c r="AJ14" s="17" t="s">
        <v>384</v>
      </c>
    </row>
    <row r="15" spans="1:36" ht="60" customHeight="1" outlineLevel="2">
      <c r="A15" s="17" t="s">
        <v>98</v>
      </c>
      <c r="B15" s="17" t="s">
        <v>99</v>
      </c>
      <c r="C15" s="17" t="s">
        <v>564</v>
      </c>
      <c r="D15" s="17" t="s">
        <v>18</v>
      </c>
      <c r="E15" s="17" t="s">
        <v>19</v>
      </c>
      <c r="F15" s="17" t="s">
        <v>549</v>
      </c>
      <c r="G15" s="17" t="s">
        <v>136</v>
      </c>
      <c r="H15" s="17" t="s">
        <v>137</v>
      </c>
      <c r="I15" s="17" t="s">
        <v>100</v>
      </c>
      <c r="J15" s="17" t="s">
        <v>101</v>
      </c>
      <c r="K15" s="17" t="s">
        <v>385</v>
      </c>
      <c r="L15" s="17" t="s">
        <v>138</v>
      </c>
      <c r="M15" s="17" t="s">
        <v>106</v>
      </c>
      <c r="N15" s="17" t="s">
        <v>107</v>
      </c>
      <c r="O15" s="17" t="s">
        <v>7</v>
      </c>
      <c r="P15" s="17" t="s">
        <v>112</v>
      </c>
      <c r="Q15" s="17" t="s">
        <v>108</v>
      </c>
      <c r="R15" s="17" t="s">
        <v>109</v>
      </c>
      <c r="S15" s="17" t="s">
        <v>114</v>
      </c>
      <c r="T15" s="17" t="s">
        <v>10</v>
      </c>
      <c r="U15" s="17" t="s">
        <v>102</v>
      </c>
      <c r="V15" s="17" t="s">
        <v>103</v>
      </c>
      <c r="W15" s="17" t="s">
        <v>104</v>
      </c>
      <c r="X15" s="17" t="s">
        <v>105</v>
      </c>
      <c r="Y15" s="18">
        <v>10</v>
      </c>
      <c r="Z15" s="17" t="s">
        <v>386</v>
      </c>
      <c r="AA15" s="19">
        <v>43718</v>
      </c>
      <c r="AB15" s="20">
        <v>33000</v>
      </c>
      <c r="AC15" s="20">
        <v>0</v>
      </c>
      <c r="AD15" s="17" t="s">
        <v>11</v>
      </c>
      <c r="AE15" s="17" t="s">
        <v>12</v>
      </c>
      <c r="AF15" s="17" t="s">
        <v>115</v>
      </c>
      <c r="AG15" s="17" t="s">
        <v>13</v>
      </c>
      <c r="AH15" s="17" t="s">
        <v>387</v>
      </c>
      <c r="AI15" s="17" t="s">
        <v>387</v>
      </c>
      <c r="AJ15" s="17" t="s">
        <v>388</v>
      </c>
    </row>
    <row r="16" spans="1:36" ht="60" customHeight="1" outlineLevel="2">
      <c r="A16" s="17" t="s">
        <v>371</v>
      </c>
      <c r="B16" s="17" t="s">
        <v>372</v>
      </c>
      <c r="C16" s="17" t="s">
        <v>569</v>
      </c>
      <c r="D16" s="17" t="s">
        <v>26</v>
      </c>
      <c r="E16" s="17" t="s">
        <v>27</v>
      </c>
      <c r="F16" s="17" t="s">
        <v>552</v>
      </c>
      <c r="G16" s="17" t="s">
        <v>373</v>
      </c>
      <c r="H16" s="17" t="s">
        <v>374</v>
      </c>
      <c r="I16" s="17" t="s">
        <v>122</v>
      </c>
      <c r="J16" s="17" t="s">
        <v>123</v>
      </c>
      <c r="K16" s="17" t="s">
        <v>375</v>
      </c>
      <c r="L16" s="17" t="s">
        <v>376</v>
      </c>
      <c r="M16" s="17" t="s">
        <v>106</v>
      </c>
      <c r="N16" s="17" t="s">
        <v>107</v>
      </c>
      <c r="O16" s="17" t="s">
        <v>7</v>
      </c>
      <c r="P16" s="17" t="s">
        <v>112</v>
      </c>
      <c r="Q16" s="17" t="s">
        <v>108</v>
      </c>
      <c r="R16" s="17" t="s">
        <v>109</v>
      </c>
      <c r="S16" s="17" t="s">
        <v>114</v>
      </c>
      <c r="T16" s="17" t="s">
        <v>10</v>
      </c>
      <c r="U16" s="17" t="s">
        <v>102</v>
      </c>
      <c r="V16" s="17" t="s">
        <v>103</v>
      </c>
      <c r="W16" s="17" t="s">
        <v>104</v>
      </c>
      <c r="X16" s="17" t="s">
        <v>105</v>
      </c>
      <c r="Y16" s="18">
        <v>9</v>
      </c>
      <c r="Z16" s="17" t="s">
        <v>377</v>
      </c>
      <c r="AA16" s="19">
        <v>43718</v>
      </c>
      <c r="AB16" s="20">
        <v>20428</v>
      </c>
      <c r="AC16" s="20">
        <v>0</v>
      </c>
      <c r="AD16" s="17" t="s">
        <v>11</v>
      </c>
      <c r="AE16" s="17" t="s">
        <v>12</v>
      </c>
      <c r="AF16" s="17" t="s">
        <v>113</v>
      </c>
      <c r="AG16" s="17" t="s">
        <v>13</v>
      </c>
      <c r="AH16" s="17" t="s">
        <v>378</v>
      </c>
      <c r="AI16" s="17" t="s">
        <v>378</v>
      </c>
      <c r="AJ16" s="17" t="s">
        <v>379</v>
      </c>
    </row>
    <row r="17" spans="1:36" ht="60" customHeight="1" outlineLevel="2">
      <c r="A17" s="17" t="s">
        <v>128</v>
      </c>
      <c r="B17" s="17" t="s">
        <v>129</v>
      </c>
      <c r="C17" s="17" t="s">
        <v>570</v>
      </c>
      <c r="D17" s="17" t="s">
        <v>18</v>
      </c>
      <c r="E17" s="17" t="s">
        <v>24</v>
      </c>
      <c r="F17" s="17" t="s">
        <v>549</v>
      </c>
      <c r="G17" s="17" t="s">
        <v>130</v>
      </c>
      <c r="H17" s="17" t="s">
        <v>131</v>
      </c>
      <c r="I17" s="17" t="s">
        <v>122</v>
      </c>
      <c r="J17" s="17" t="s">
        <v>123</v>
      </c>
      <c r="K17" s="17" t="s">
        <v>350</v>
      </c>
      <c r="L17" s="17" t="s">
        <v>367</v>
      </c>
      <c r="M17" s="17" t="s">
        <v>106</v>
      </c>
      <c r="N17" s="17" t="s">
        <v>107</v>
      </c>
      <c r="O17" s="17" t="s">
        <v>7</v>
      </c>
      <c r="P17" s="17" t="s">
        <v>112</v>
      </c>
      <c r="Q17" s="17" t="s">
        <v>108</v>
      </c>
      <c r="R17" s="17" t="s">
        <v>109</v>
      </c>
      <c r="S17" s="17" t="s">
        <v>114</v>
      </c>
      <c r="T17" s="17" t="s">
        <v>10</v>
      </c>
      <c r="U17" s="17" t="s">
        <v>102</v>
      </c>
      <c r="V17" s="17" t="s">
        <v>103</v>
      </c>
      <c r="W17" s="17" t="s">
        <v>104</v>
      </c>
      <c r="X17" s="17" t="s">
        <v>105</v>
      </c>
      <c r="Y17" s="18">
        <v>9</v>
      </c>
      <c r="Z17" s="17" t="s">
        <v>368</v>
      </c>
      <c r="AA17" s="19">
        <v>43718</v>
      </c>
      <c r="AB17" s="20">
        <v>33000</v>
      </c>
      <c r="AC17" s="20">
        <v>0</v>
      </c>
      <c r="AD17" s="17" t="s">
        <v>11</v>
      </c>
      <c r="AE17" s="17" t="s">
        <v>12</v>
      </c>
      <c r="AF17" s="17" t="s">
        <v>113</v>
      </c>
      <c r="AG17" s="17" t="s">
        <v>13</v>
      </c>
      <c r="AH17" s="17" t="s">
        <v>369</v>
      </c>
      <c r="AI17" s="17" t="s">
        <v>369</v>
      </c>
      <c r="AJ17" s="17" t="s">
        <v>370</v>
      </c>
    </row>
    <row r="18" spans="1:36" ht="60" customHeight="1" outlineLevel="2">
      <c r="A18" s="17" t="s">
        <v>300</v>
      </c>
      <c r="B18" s="17" t="s">
        <v>301</v>
      </c>
      <c r="C18" s="17" t="s">
        <v>567</v>
      </c>
      <c r="D18" s="17" t="s">
        <v>5</v>
      </c>
      <c r="E18" s="17" t="s">
        <v>6</v>
      </c>
      <c r="F18" s="17" t="s">
        <v>550</v>
      </c>
      <c r="G18" s="17" t="s">
        <v>302</v>
      </c>
      <c r="H18" s="17" t="s">
        <v>303</v>
      </c>
      <c r="I18" s="17" t="s">
        <v>100</v>
      </c>
      <c r="J18" s="17" t="s">
        <v>101</v>
      </c>
      <c r="K18" s="17" t="s">
        <v>304</v>
      </c>
      <c r="L18" s="17" t="s">
        <v>305</v>
      </c>
      <c r="M18" s="17" t="s">
        <v>106</v>
      </c>
      <c r="N18" s="17" t="s">
        <v>107</v>
      </c>
      <c r="O18" s="17" t="s">
        <v>84</v>
      </c>
      <c r="P18" s="17" t="s">
        <v>85</v>
      </c>
      <c r="Q18" s="17" t="s">
        <v>108</v>
      </c>
      <c r="R18" s="17" t="s">
        <v>109</v>
      </c>
      <c r="S18" s="17" t="s">
        <v>110</v>
      </c>
      <c r="T18" s="17" t="s">
        <v>111</v>
      </c>
      <c r="U18" s="17" t="s">
        <v>102</v>
      </c>
      <c r="V18" s="17" t="s">
        <v>103</v>
      </c>
      <c r="W18" s="17" t="s">
        <v>104</v>
      </c>
      <c r="X18" s="17" t="s">
        <v>105</v>
      </c>
      <c r="Y18" s="18">
        <v>9</v>
      </c>
      <c r="Z18" s="17" t="s">
        <v>306</v>
      </c>
      <c r="AA18" s="19">
        <v>43717</v>
      </c>
      <c r="AB18" s="20">
        <v>171000</v>
      </c>
      <c r="AC18" s="20">
        <v>0</v>
      </c>
      <c r="AD18" s="17" t="s">
        <v>11</v>
      </c>
      <c r="AE18" s="17" t="s">
        <v>12</v>
      </c>
      <c r="AF18" s="17" t="s">
        <v>307</v>
      </c>
      <c r="AG18" s="17" t="s">
        <v>13</v>
      </c>
      <c r="AH18" s="17" t="s">
        <v>308</v>
      </c>
      <c r="AI18" s="17" t="s">
        <v>309</v>
      </c>
      <c r="AJ18" s="17" t="s">
        <v>310</v>
      </c>
    </row>
    <row r="19" spans="1:36" ht="60" customHeight="1" outlineLevel="2">
      <c r="A19" s="17" t="s">
        <v>45</v>
      </c>
      <c r="B19" s="17" t="s">
        <v>42</v>
      </c>
      <c r="C19" s="17" t="s">
        <v>570</v>
      </c>
      <c r="D19" s="17" t="s">
        <v>5</v>
      </c>
      <c r="E19" s="17" t="s">
        <v>24</v>
      </c>
      <c r="F19" s="17" t="s">
        <v>551</v>
      </c>
      <c r="G19" s="17" t="s">
        <v>75</v>
      </c>
      <c r="H19" s="17" t="s">
        <v>46</v>
      </c>
      <c r="I19" s="17" t="s">
        <v>100</v>
      </c>
      <c r="J19" s="17" t="s">
        <v>101</v>
      </c>
      <c r="K19" s="17" t="s">
        <v>186</v>
      </c>
      <c r="L19" s="17" t="s">
        <v>187</v>
      </c>
      <c r="M19" s="17" t="s">
        <v>106</v>
      </c>
      <c r="N19" s="17" t="s">
        <v>107</v>
      </c>
      <c r="O19" s="17" t="s">
        <v>84</v>
      </c>
      <c r="P19" s="17" t="s">
        <v>85</v>
      </c>
      <c r="Q19" s="17" t="s">
        <v>108</v>
      </c>
      <c r="R19" s="17" t="s">
        <v>109</v>
      </c>
      <c r="S19" s="17" t="s">
        <v>110</v>
      </c>
      <c r="T19" s="17" t="s">
        <v>111</v>
      </c>
      <c r="U19" s="17" t="s">
        <v>102</v>
      </c>
      <c r="V19" s="17" t="s">
        <v>103</v>
      </c>
      <c r="W19" s="17" t="s">
        <v>104</v>
      </c>
      <c r="X19" s="17" t="s">
        <v>105</v>
      </c>
      <c r="Y19" s="18">
        <v>9</v>
      </c>
      <c r="Z19" s="17" t="s">
        <v>188</v>
      </c>
      <c r="AA19" s="19">
        <v>43689</v>
      </c>
      <c r="AB19" s="20">
        <v>224057.2</v>
      </c>
      <c r="AC19" s="20">
        <v>0</v>
      </c>
      <c r="AD19" s="17" t="s">
        <v>11</v>
      </c>
      <c r="AE19" s="17" t="s">
        <v>12</v>
      </c>
      <c r="AF19" s="17" t="s">
        <v>189</v>
      </c>
      <c r="AG19" s="17" t="s">
        <v>13</v>
      </c>
      <c r="AH19" s="17" t="s">
        <v>190</v>
      </c>
      <c r="AI19" s="17" t="s">
        <v>191</v>
      </c>
      <c r="AJ19" s="17" t="s">
        <v>192</v>
      </c>
    </row>
    <row r="20" spans="1:36" ht="60" customHeight="1" outlineLevel="2">
      <c r="A20" s="17" t="s">
        <v>45</v>
      </c>
      <c r="B20" s="17" t="s">
        <v>42</v>
      </c>
      <c r="C20" s="17" t="s">
        <v>570</v>
      </c>
      <c r="D20" s="17" t="s">
        <v>5</v>
      </c>
      <c r="E20" s="17" t="s">
        <v>24</v>
      </c>
      <c r="F20" s="17" t="s">
        <v>551</v>
      </c>
      <c r="G20" s="17" t="s">
        <v>75</v>
      </c>
      <c r="H20" s="17" t="s">
        <v>46</v>
      </c>
      <c r="I20" s="17" t="s">
        <v>100</v>
      </c>
      <c r="J20" s="17" t="s">
        <v>101</v>
      </c>
      <c r="K20" s="17" t="s">
        <v>485</v>
      </c>
      <c r="L20" s="17" t="s">
        <v>486</v>
      </c>
      <c r="M20" s="17" t="s">
        <v>78</v>
      </c>
      <c r="N20" s="17" t="s">
        <v>82</v>
      </c>
      <c r="O20" s="17" t="s">
        <v>84</v>
      </c>
      <c r="P20" s="17" t="s">
        <v>85</v>
      </c>
      <c r="Q20" s="17" t="s">
        <v>86</v>
      </c>
      <c r="R20" s="17" t="s">
        <v>87</v>
      </c>
      <c r="S20" s="17" t="s">
        <v>88</v>
      </c>
      <c r="T20" s="17" t="s">
        <v>89</v>
      </c>
      <c r="U20" s="17" t="s">
        <v>102</v>
      </c>
      <c r="V20" s="17" t="s">
        <v>103</v>
      </c>
      <c r="W20" s="17" t="s">
        <v>104</v>
      </c>
      <c r="X20" s="17" t="s">
        <v>105</v>
      </c>
      <c r="Y20" s="18">
        <v>10</v>
      </c>
      <c r="Z20" s="17" t="s">
        <v>487</v>
      </c>
      <c r="AA20" s="19">
        <v>43741</v>
      </c>
      <c r="AB20" s="20">
        <v>130000</v>
      </c>
      <c r="AC20" s="20">
        <v>0</v>
      </c>
      <c r="AD20" s="17" t="s">
        <v>11</v>
      </c>
      <c r="AE20" s="17" t="s">
        <v>12</v>
      </c>
      <c r="AF20" s="17" t="s">
        <v>488</v>
      </c>
      <c r="AG20" s="17" t="s">
        <v>13</v>
      </c>
      <c r="AH20" s="17" t="s">
        <v>489</v>
      </c>
      <c r="AI20" s="17" t="s">
        <v>490</v>
      </c>
      <c r="AJ20" s="17" t="s">
        <v>491</v>
      </c>
    </row>
    <row r="21" spans="1:36" ht="60" customHeight="1" outlineLevel="2">
      <c r="A21" s="17" t="s">
        <v>222</v>
      </c>
      <c r="B21" s="17" t="s">
        <v>223</v>
      </c>
      <c r="C21" s="17" t="s">
        <v>565</v>
      </c>
      <c r="D21" s="17" t="s">
        <v>29</v>
      </c>
      <c r="E21" s="17" t="s">
        <v>139</v>
      </c>
      <c r="F21" s="17" t="s">
        <v>547</v>
      </c>
      <c r="G21" s="17" t="s">
        <v>224</v>
      </c>
      <c r="H21" s="17" t="s">
        <v>225</v>
      </c>
      <c r="I21" s="17" t="s">
        <v>100</v>
      </c>
      <c r="J21" s="17" t="s">
        <v>101</v>
      </c>
      <c r="K21" s="17" t="s">
        <v>226</v>
      </c>
      <c r="L21" s="17" t="s">
        <v>227</v>
      </c>
      <c r="M21" s="17" t="s">
        <v>106</v>
      </c>
      <c r="N21" s="17" t="s">
        <v>107</v>
      </c>
      <c r="O21" s="17" t="s">
        <v>84</v>
      </c>
      <c r="P21" s="17" t="s">
        <v>85</v>
      </c>
      <c r="Q21" s="17" t="s">
        <v>108</v>
      </c>
      <c r="R21" s="17" t="s">
        <v>109</v>
      </c>
      <c r="S21" s="17" t="s">
        <v>110</v>
      </c>
      <c r="T21" s="17" t="s">
        <v>111</v>
      </c>
      <c r="U21" s="17" t="s">
        <v>102</v>
      </c>
      <c r="V21" s="17" t="s">
        <v>103</v>
      </c>
      <c r="W21" s="17" t="s">
        <v>104</v>
      </c>
      <c r="X21" s="17" t="s">
        <v>105</v>
      </c>
      <c r="Y21" s="18">
        <v>9</v>
      </c>
      <c r="Z21" s="17" t="s">
        <v>228</v>
      </c>
      <c r="AA21" s="19">
        <v>43717</v>
      </c>
      <c r="AB21" s="20">
        <v>63241</v>
      </c>
      <c r="AC21" s="20">
        <v>0</v>
      </c>
      <c r="AD21" s="17" t="s">
        <v>11</v>
      </c>
      <c r="AE21" s="17" t="s">
        <v>12</v>
      </c>
      <c r="AF21" s="17" t="s">
        <v>229</v>
      </c>
      <c r="AG21" s="17" t="s">
        <v>13</v>
      </c>
      <c r="AH21" s="17" t="s">
        <v>230</v>
      </c>
      <c r="AI21" s="17" t="s">
        <v>231</v>
      </c>
      <c r="AJ21" s="17" t="s">
        <v>232</v>
      </c>
    </row>
    <row r="22" spans="1:36" ht="60" customHeight="1" outlineLevel="2">
      <c r="A22" s="17" t="s">
        <v>140</v>
      </c>
      <c r="B22" s="17" t="s">
        <v>141</v>
      </c>
      <c r="C22" s="17" t="s">
        <v>564</v>
      </c>
      <c r="D22" s="17" t="s">
        <v>18</v>
      </c>
      <c r="E22" s="17" t="s">
        <v>19</v>
      </c>
      <c r="F22" s="17" t="s">
        <v>549</v>
      </c>
      <c r="G22" s="17" t="s">
        <v>142</v>
      </c>
      <c r="H22" s="17" t="s">
        <v>143</v>
      </c>
      <c r="I22" s="17" t="s">
        <v>122</v>
      </c>
      <c r="J22" s="17" t="s">
        <v>123</v>
      </c>
      <c r="K22" s="17" t="s">
        <v>257</v>
      </c>
      <c r="L22" s="17" t="s">
        <v>438</v>
      </c>
      <c r="M22" s="17" t="s">
        <v>106</v>
      </c>
      <c r="N22" s="17" t="s">
        <v>107</v>
      </c>
      <c r="O22" s="17" t="s">
        <v>7</v>
      </c>
      <c r="P22" s="17" t="s">
        <v>112</v>
      </c>
      <c r="Q22" s="17" t="s">
        <v>108</v>
      </c>
      <c r="R22" s="17" t="s">
        <v>109</v>
      </c>
      <c r="S22" s="17" t="s">
        <v>114</v>
      </c>
      <c r="T22" s="17" t="s">
        <v>10</v>
      </c>
      <c r="U22" s="17" t="s">
        <v>102</v>
      </c>
      <c r="V22" s="17" t="s">
        <v>103</v>
      </c>
      <c r="W22" s="17" t="s">
        <v>104</v>
      </c>
      <c r="X22" s="17" t="s">
        <v>105</v>
      </c>
      <c r="Y22" s="18">
        <v>12</v>
      </c>
      <c r="Z22" s="17" t="s">
        <v>439</v>
      </c>
      <c r="AA22" s="19">
        <v>43718</v>
      </c>
      <c r="AB22" s="20">
        <v>33000</v>
      </c>
      <c r="AC22" s="20">
        <v>0</v>
      </c>
      <c r="AD22" s="17" t="s">
        <v>11</v>
      </c>
      <c r="AE22" s="17" t="s">
        <v>12</v>
      </c>
      <c r="AF22" s="17" t="s">
        <v>440</v>
      </c>
      <c r="AG22" s="17" t="s">
        <v>13</v>
      </c>
      <c r="AH22" s="17" t="s">
        <v>441</v>
      </c>
      <c r="AI22" s="17" t="s">
        <v>441</v>
      </c>
      <c r="AJ22" s="17" t="s">
        <v>442</v>
      </c>
    </row>
    <row r="23" spans="1:36" ht="60" customHeight="1" outlineLevel="2">
      <c r="A23" s="17" t="s">
        <v>171</v>
      </c>
      <c r="B23" s="17" t="s">
        <v>172</v>
      </c>
      <c r="C23" s="17" t="s">
        <v>571</v>
      </c>
      <c r="D23" s="17" t="s">
        <v>21</v>
      </c>
      <c r="E23" s="17" t="s">
        <v>30</v>
      </c>
      <c r="F23" s="17" t="s">
        <v>553</v>
      </c>
      <c r="G23" s="17" t="s">
        <v>173</v>
      </c>
      <c r="H23" s="17" t="s">
        <v>174</v>
      </c>
      <c r="I23" s="17" t="s">
        <v>100</v>
      </c>
      <c r="J23" s="17" t="s">
        <v>101</v>
      </c>
      <c r="K23" s="17" t="s">
        <v>175</v>
      </c>
      <c r="L23" s="17" t="s">
        <v>176</v>
      </c>
      <c r="M23" s="17" t="s">
        <v>106</v>
      </c>
      <c r="N23" s="17" t="s">
        <v>107</v>
      </c>
      <c r="O23" s="17" t="s">
        <v>84</v>
      </c>
      <c r="P23" s="17" t="s">
        <v>85</v>
      </c>
      <c r="Q23" s="17" t="s">
        <v>108</v>
      </c>
      <c r="R23" s="17" t="s">
        <v>109</v>
      </c>
      <c r="S23" s="17" t="s">
        <v>110</v>
      </c>
      <c r="T23" s="17" t="s">
        <v>111</v>
      </c>
      <c r="U23" s="17" t="s">
        <v>102</v>
      </c>
      <c r="V23" s="17" t="s">
        <v>103</v>
      </c>
      <c r="W23" s="17" t="s">
        <v>104</v>
      </c>
      <c r="X23" s="17" t="s">
        <v>105</v>
      </c>
      <c r="Y23" s="18">
        <v>11</v>
      </c>
      <c r="Z23" s="17" t="s">
        <v>177</v>
      </c>
      <c r="AA23" s="19">
        <v>43616</v>
      </c>
      <c r="AB23" s="20">
        <v>55946.02</v>
      </c>
      <c r="AC23" s="20">
        <v>0</v>
      </c>
      <c r="AD23" s="17" t="s">
        <v>11</v>
      </c>
      <c r="AE23" s="17" t="s">
        <v>12</v>
      </c>
      <c r="AF23" s="17" t="s">
        <v>178</v>
      </c>
      <c r="AG23" s="17" t="s">
        <v>13</v>
      </c>
      <c r="AH23" s="17" t="s">
        <v>179</v>
      </c>
      <c r="AI23" s="17" t="s">
        <v>180</v>
      </c>
      <c r="AJ23" s="17" t="s">
        <v>181</v>
      </c>
    </row>
    <row r="24" spans="1:36" ht="60" customHeight="1" outlineLevel="2">
      <c r="A24" s="17" t="s">
        <v>171</v>
      </c>
      <c r="B24" s="17" t="s">
        <v>172</v>
      </c>
      <c r="C24" s="17" t="s">
        <v>571</v>
      </c>
      <c r="D24" s="17" t="s">
        <v>21</v>
      </c>
      <c r="E24" s="17" t="s">
        <v>30</v>
      </c>
      <c r="F24" s="17" t="s">
        <v>553</v>
      </c>
      <c r="G24" s="17" t="s">
        <v>173</v>
      </c>
      <c r="H24" s="17" t="s">
        <v>174</v>
      </c>
      <c r="I24" s="17" t="s">
        <v>100</v>
      </c>
      <c r="J24" s="17" t="s">
        <v>101</v>
      </c>
      <c r="K24" s="17" t="s">
        <v>175</v>
      </c>
      <c r="L24" s="17" t="s">
        <v>176</v>
      </c>
      <c r="M24" s="17" t="s">
        <v>106</v>
      </c>
      <c r="N24" s="17" t="s">
        <v>107</v>
      </c>
      <c r="O24" s="17" t="s">
        <v>84</v>
      </c>
      <c r="P24" s="17" t="s">
        <v>85</v>
      </c>
      <c r="Q24" s="17" t="s">
        <v>108</v>
      </c>
      <c r="R24" s="17" t="s">
        <v>109</v>
      </c>
      <c r="S24" s="17" t="s">
        <v>110</v>
      </c>
      <c r="T24" s="17" t="s">
        <v>111</v>
      </c>
      <c r="U24" s="17" t="s">
        <v>102</v>
      </c>
      <c r="V24" s="17" t="s">
        <v>103</v>
      </c>
      <c r="W24" s="17" t="s">
        <v>104</v>
      </c>
      <c r="X24" s="17" t="s">
        <v>105</v>
      </c>
      <c r="Y24" s="18">
        <v>11</v>
      </c>
      <c r="Z24" s="17" t="s">
        <v>177</v>
      </c>
      <c r="AA24" s="19">
        <v>43616</v>
      </c>
      <c r="AB24" s="20">
        <v>-55946.02</v>
      </c>
      <c r="AC24" s="20">
        <v>0</v>
      </c>
      <c r="AD24" s="17" t="s">
        <v>11</v>
      </c>
      <c r="AE24" s="17" t="s">
        <v>12</v>
      </c>
      <c r="AF24" s="17" t="s">
        <v>178</v>
      </c>
      <c r="AG24" s="17" t="s">
        <v>13</v>
      </c>
      <c r="AH24" s="17" t="s">
        <v>179</v>
      </c>
      <c r="AI24" s="17" t="s">
        <v>180</v>
      </c>
      <c r="AJ24" s="17" t="s">
        <v>181</v>
      </c>
    </row>
    <row r="25" spans="1:36" ht="60" customHeight="1" outlineLevel="2">
      <c r="A25" s="17" t="s">
        <v>171</v>
      </c>
      <c r="B25" s="17" t="s">
        <v>172</v>
      </c>
      <c r="C25" s="17" t="s">
        <v>571</v>
      </c>
      <c r="D25" s="17" t="s">
        <v>21</v>
      </c>
      <c r="E25" s="17" t="s">
        <v>30</v>
      </c>
      <c r="F25" s="17" t="s">
        <v>553</v>
      </c>
      <c r="G25" s="17" t="s">
        <v>173</v>
      </c>
      <c r="H25" s="17" t="s">
        <v>174</v>
      </c>
      <c r="I25" s="17" t="s">
        <v>100</v>
      </c>
      <c r="J25" s="17" t="s">
        <v>101</v>
      </c>
      <c r="K25" s="17" t="s">
        <v>182</v>
      </c>
      <c r="L25" s="17" t="s">
        <v>183</v>
      </c>
      <c r="M25" s="17" t="s">
        <v>78</v>
      </c>
      <c r="N25" s="17" t="s">
        <v>82</v>
      </c>
      <c r="O25" s="17" t="s">
        <v>84</v>
      </c>
      <c r="P25" s="17" t="s">
        <v>85</v>
      </c>
      <c r="Q25" s="17" t="s">
        <v>86</v>
      </c>
      <c r="R25" s="17" t="s">
        <v>87</v>
      </c>
      <c r="S25" s="17" t="s">
        <v>88</v>
      </c>
      <c r="T25" s="17" t="s">
        <v>89</v>
      </c>
      <c r="U25" s="17" t="s">
        <v>102</v>
      </c>
      <c r="V25" s="17" t="s">
        <v>103</v>
      </c>
      <c r="W25" s="17" t="s">
        <v>104</v>
      </c>
      <c r="X25" s="17" t="s">
        <v>105</v>
      </c>
      <c r="Y25" s="18">
        <v>11</v>
      </c>
      <c r="Z25" s="17" t="s">
        <v>184</v>
      </c>
      <c r="AA25" s="19">
        <v>43627</v>
      </c>
      <c r="AB25" s="20">
        <v>495437.85</v>
      </c>
      <c r="AC25" s="20">
        <v>0</v>
      </c>
      <c r="AD25" s="17" t="s">
        <v>11</v>
      </c>
      <c r="AE25" s="17" t="s">
        <v>12</v>
      </c>
      <c r="AF25" s="17" t="s">
        <v>178</v>
      </c>
      <c r="AG25" s="17" t="s">
        <v>13</v>
      </c>
      <c r="AH25" s="17" t="s">
        <v>179</v>
      </c>
      <c r="AI25" s="17" t="s">
        <v>180</v>
      </c>
      <c r="AJ25" s="17" t="s">
        <v>185</v>
      </c>
    </row>
    <row r="26" spans="1:36" ht="60" customHeight="1" outlineLevel="2">
      <c r="A26" s="17" t="s">
        <v>171</v>
      </c>
      <c r="B26" s="17" t="s">
        <v>172</v>
      </c>
      <c r="C26" s="17" t="s">
        <v>571</v>
      </c>
      <c r="D26" s="17" t="s">
        <v>21</v>
      </c>
      <c r="E26" s="17" t="s">
        <v>30</v>
      </c>
      <c r="F26" s="17" t="s">
        <v>553</v>
      </c>
      <c r="G26" s="17" t="s">
        <v>173</v>
      </c>
      <c r="H26" s="17" t="s">
        <v>174</v>
      </c>
      <c r="I26" s="17" t="s">
        <v>100</v>
      </c>
      <c r="J26" s="17" t="s">
        <v>101</v>
      </c>
      <c r="K26" s="17" t="s">
        <v>175</v>
      </c>
      <c r="L26" s="17" t="s">
        <v>176</v>
      </c>
      <c r="M26" s="17" t="s">
        <v>106</v>
      </c>
      <c r="N26" s="17" t="s">
        <v>107</v>
      </c>
      <c r="O26" s="17" t="s">
        <v>84</v>
      </c>
      <c r="P26" s="17" t="s">
        <v>85</v>
      </c>
      <c r="Q26" s="17" t="s">
        <v>108</v>
      </c>
      <c r="R26" s="17" t="s">
        <v>109</v>
      </c>
      <c r="S26" s="17" t="s">
        <v>110</v>
      </c>
      <c r="T26" s="17" t="s">
        <v>111</v>
      </c>
      <c r="U26" s="17" t="s">
        <v>102</v>
      </c>
      <c r="V26" s="17" t="s">
        <v>103</v>
      </c>
      <c r="W26" s="17" t="s">
        <v>104</v>
      </c>
      <c r="X26" s="17" t="s">
        <v>105</v>
      </c>
      <c r="Y26" s="18">
        <v>11</v>
      </c>
      <c r="Z26" s="17" t="s">
        <v>177</v>
      </c>
      <c r="AA26" s="19">
        <v>43627</v>
      </c>
      <c r="AB26" s="20">
        <v>55946.02</v>
      </c>
      <c r="AC26" s="20">
        <v>0</v>
      </c>
      <c r="AD26" s="17" t="s">
        <v>11</v>
      </c>
      <c r="AE26" s="17" t="s">
        <v>12</v>
      </c>
      <c r="AF26" s="17" t="s">
        <v>178</v>
      </c>
      <c r="AG26" s="17" t="s">
        <v>13</v>
      </c>
      <c r="AH26" s="17" t="s">
        <v>179</v>
      </c>
      <c r="AI26" s="17" t="s">
        <v>180</v>
      </c>
      <c r="AJ26" s="17" t="s">
        <v>181</v>
      </c>
    </row>
    <row r="27" spans="1:36" ht="60" customHeight="1" outlineLevel="2">
      <c r="A27" s="17" t="s">
        <v>155</v>
      </c>
      <c r="B27" s="17" t="s">
        <v>156</v>
      </c>
      <c r="C27" s="17" t="s">
        <v>572</v>
      </c>
      <c r="D27" s="17" t="s">
        <v>14</v>
      </c>
      <c r="E27" s="17" t="s">
        <v>28</v>
      </c>
      <c r="F27" s="17" t="s">
        <v>554</v>
      </c>
      <c r="G27" s="17" t="s">
        <v>204</v>
      </c>
      <c r="H27" s="17" t="s">
        <v>205</v>
      </c>
      <c r="I27" s="17" t="s">
        <v>100</v>
      </c>
      <c r="J27" s="17" t="s">
        <v>101</v>
      </c>
      <c r="K27" s="17" t="s">
        <v>206</v>
      </c>
      <c r="L27" s="17" t="s">
        <v>207</v>
      </c>
      <c r="M27" s="17" t="s">
        <v>106</v>
      </c>
      <c r="N27" s="17" t="s">
        <v>107</v>
      </c>
      <c r="O27" s="17" t="s">
        <v>84</v>
      </c>
      <c r="P27" s="17" t="s">
        <v>85</v>
      </c>
      <c r="Q27" s="17" t="s">
        <v>108</v>
      </c>
      <c r="R27" s="17" t="s">
        <v>109</v>
      </c>
      <c r="S27" s="17" t="s">
        <v>110</v>
      </c>
      <c r="T27" s="17" t="s">
        <v>111</v>
      </c>
      <c r="U27" s="17" t="s">
        <v>102</v>
      </c>
      <c r="V27" s="17" t="s">
        <v>103</v>
      </c>
      <c r="W27" s="17" t="s">
        <v>104</v>
      </c>
      <c r="X27" s="17" t="s">
        <v>105</v>
      </c>
      <c r="Y27" s="18">
        <v>9</v>
      </c>
      <c r="Z27" s="17" t="s">
        <v>208</v>
      </c>
      <c r="AA27" s="19">
        <v>43717</v>
      </c>
      <c r="AB27" s="20">
        <v>74142</v>
      </c>
      <c r="AC27" s="20">
        <v>0</v>
      </c>
      <c r="AD27" s="17" t="s">
        <v>11</v>
      </c>
      <c r="AE27" s="17" t="s">
        <v>12</v>
      </c>
      <c r="AF27" s="17" t="s">
        <v>209</v>
      </c>
      <c r="AG27" s="17" t="s">
        <v>13</v>
      </c>
      <c r="AH27" s="17" t="s">
        <v>210</v>
      </c>
      <c r="AI27" s="17" t="s">
        <v>211</v>
      </c>
      <c r="AJ27" s="17" t="s">
        <v>212</v>
      </c>
    </row>
    <row r="28" spans="1:36" ht="60" customHeight="1" outlineLevel="2">
      <c r="A28" s="17" t="s">
        <v>31</v>
      </c>
      <c r="B28" s="17" t="s">
        <v>32</v>
      </c>
      <c r="C28" s="17" t="s">
        <v>571</v>
      </c>
      <c r="D28" s="17" t="s">
        <v>21</v>
      </c>
      <c r="E28" s="17" t="s">
        <v>23</v>
      </c>
      <c r="F28" s="17" t="s">
        <v>555</v>
      </c>
      <c r="G28" s="17" t="s">
        <v>264</v>
      </c>
      <c r="H28" s="17" t="s">
        <v>265</v>
      </c>
      <c r="I28" s="17" t="s">
        <v>100</v>
      </c>
      <c r="J28" s="17" t="s">
        <v>101</v>
      </c>
      <c r="K28" s="17" t="s">
        <v>266</v>
      </c>
      <c r="L28" s="17" t="s">
        <v>267</v>
      </c>
      <c r="M28" s="17" t="s">
        <v>106</v>
      </c>
      <c r="N28" s="17" t="s">
        <v>107</v>
      </c>
      <c r="O28" s="17" t="s">
        <v>84</v>
      </c>
      <c r="P28" s="17" t="s">
        <v>85</v>
      </c>
      <c r="Q28" s="17" t="s">
        <v>108</v>
      </c>
      <c r="R28" s="17" t="s">
        <v>109</v>
      </c>
      <c r="S28" s="17" t="s">
        <v>110</v>
      </c>
      <c r="T28" s="17" t="s">
        <v>111</v>
      </c>
      <c r="U28" s="17" t="s">
        <v>102</v>
      </c>
      <c r="V28" s="17" t="s">
        <v>103</v>
      </c>
      <c r="W28" s="17" t="s">
        <v>104</v>
      </c>
      <c r="X28" s="17" t="s">
        <v>105</v>
      </c>
      <c r="Y28" s="18">
        <v>11</v>
      </c>
      <c r="Z28" s="17" t="s">
        <v>268</v>
      </c>
      <c r="AA28" s="19">
        <v>43717</v>
      </c>
      <c r="AB28" s="20">
        <v>93968.67</v>
      </c>
      <c r="AC28" s="20">
        <v>0</v>
      </c>
      <c r="AD28" s="17" t="s">
        <v>11</v>
      </c>
      <c r="AE28" s="17" t="s">
        <v>12</v>
      </c>
      <c r="AF28" s="17" t="s">
        <v>269</v>
      </c>
      <c r="AG28" s="17" t="s">
        <v>13</v>
      </c>
      <c r="AH28" s="17" t="s">
        <v>270</v>
      </c>
      <c r="AI28" s="17" t="s">
        <v>271</v>
      </c>
      <c r="AJ28" s="17" t="s">
        <v>272</v>
      </c>
    </row>
    <row r="29" spans="1:36" ht="60" customHeight="1" outlineLevel="2">
      <c r="A29" s="17" t="s">
        <v>90</v>
      </c>
      <c r="B29" s="17" t="s">
        <v>91</v>
      </c>
      <c r="C29" s="17" t="s">
        <v>568</v>
      </c>
      <c r="D29" s="17" t="s">
        <v>5</v>
      </c>
      <c r="E29" s="17" t="s">
        <v>24</v>
      </c>
      <c r="F29" s="17" t="s">
        <v>551</v>
      </c>
      <c r="G29" s="17" t="s">
        <v>476</v>
      </c>
      <c r="H29" s="17" t="s">
        <v>477</v>
      </c>
      <c r="I29" s="17" t="s">
        <v>100</v>
      </c>
      <c r="J29" s="17" t="s">
        <v>101</v>
      </c>
      <c r="K29" s="17" t="s">
        <v>478</v>
      </c>
      <c r="L29" s="17" t="s">
        <v>479</v>
      </c>
      <c r="M29" s="17" t="s">
        <v>78</v>
      </c>
      <c r="N29" s="17" t="s">
        <v>82</v>
      </c>
      <c r="O29" s="17" t="s">
        <v>84</v>
      </c>
      <c r="P29" s="17" t="s">
        <v>85</v>
      </c>
      <c r="Q29" s="17" t="s">
        <v>86</v>
      </c>
      <c r="R29" s="17" t="s">
        <v>87</v>
      </c>
      <c r="S29" s="17" t="s">
        <v>88</v>
      </c>
      <c r="T29" s="17" t="s">
        <v>89</v>
      </c>
      <c r="U29" s="17" t="s">
        <v>102</v>
      </c>
      <c r="V29" s="17" t="s">
        <v>103</v>
      </c>
      <c r="W29" s="17" t="s">
        <v>104</v>
      </c>
      <c r="X29" s="17" t="s">
        <v>105</v>
      </c>
      <c r="Y29" s="18">
        <v>10</v>
      </c>
      <c r="Z29" s="17" t="s">
        <v>480</v>
      </c>
      <c r="AA29" s="19">
        <v>43741</v>
      </c>
      <c r="AB29" s="20">
        <v>191476</v>
      </c>
      <c r="AC29" s="20">
        <v>0</v>
      </c>
      <c r="AD29" s="17" t="s">
        <v>11</v>
      </c>
      <c r="AE29" s="17" t="s">
        <v>12</v>
      </c>
      <c r="AF29" s="17" t="s">
        <v>481</v>
      </c>
      <c r="AG29" s="17" t="s">
        <v>13</v>
      </c>
      <c r="AH29" s="17" t="s">
        <v>482</v>
      </c>
      <c r="AI29" s="17" t="s">
        <v>483</v>
      </c>
      <c r="AJ29" s="17" t="s">
        <v>484</v>
      </c>
    </row>
    <row r="30" spans="1:36" ht="60" customHeight="1" outlineLevel="2">
      <c r="A30" s="17" t="s">
        <v>118</v>
      </c>
      <c r="B30" s="17" t="s">
        <v>119</v>
      </c>
      <c r="C30" s="17" t="s">
        <v>568</v>
      </c>
      <c r="D30" s="17" t="s">
        <v>5</v>
      </c>
      <c r="E30" s="17" t="s">
        <v>24</v>
      </c>
      <c r="F30" s="17" t="s">
        <v>551</v>
      </c>
      <c r="G30" s="17" t="s">
        <v>120</v>
      </c>
      <c r="H30" s="17" t="s">
        <v>121</v>
      </c>
      <c r="I30" s="17" t="s">
        <v>122</v>
      </c>
      <c r="J30" s="17" t="s">
        <v>123</v>
      </c>
      <c r="K30" s="17" t="s">
        <v>393</v>
      </c>
      <c r="L30" s="17" t="s">
        <v>394</v>
      </c>
      <c r="M30" s="17" t="s">
        <v>106</v>
      </c>
      <c r="N30" s="17" t="s">
        <v>107</v>
      </c>
      <c r="O30" s="17" t="s">
        <v>7</v>
      </c>
      <c r="P30" s="17" t="s">
        <v>112</v>
      </c>
      <c r="Q30" s="17" t="s">
        <v>108</v>
      </c>
      <c r="R30" s="17" t="s">
        <v>109</v>
      </c>
      <c r="S30" s="17" t="s">
        <v>114</v>
      </c>
      <c r="T30" s="17" t="s">
        <v>10</v>
      </c>
      <c r="U30" s="17" t="s">
        <v>102</v>
      </c>
      <c r="V30" s="17" t="s">
        <v>103</v>
      </c>
      <c r="W30" s="17" t="s">
        <v>104</v>
      </c>
      <c r="X30" s="17" t="s">
        <v>105</v>
      </c>
      <c r="Y30" s="18">
        <v>10</v>
      </c>
      <c r="Z30" s="17" t="s">
        <v>395</v>
      </c>
      <c r="AA30" s="19">
        <v>43718</v>
      </c>
      <c r="AB30" s="20">
        <v>96512</v>
      </c>
      <c r="AC30" s="20">
        <v>0</v>
      </c>
      <c r="AD30" s="17" t="s">
        <v>11</v>
      </c>
      <c r="AE30" s="17" t="s">
        <v>12</v>
      </c>
      <c r="AF30" s="17" t="s">
        <v>115</v>
      </c>
      <c r="AG30" s="17" t="s">
        <v>13</v>
      </c>
      <c r="AH30" s="17" t="s">
        <v>396</v>
      </c>
      <c r="AI30" s="17" t="s">
        <v>396</v>
      </c>
      <c r="AJ30" s="17" t="s">
        <v>397</v>
      </c>
    </row>
    <row r="31" spans="1:36" ht="60" customHeight="1" outlineLevel="2">
      <c r="A31" s="17" t="s">
        <v>398</v>
      </c>
      <c r="B31" s="17" t="s">
        <v>399</v>
      </c>
      <c r="C31" s="17" t="s">
        <v>571</v>
      </c>
      <c r="D31" s="17" t="s">
        <v>21</v>
      </c>
      <c r="E31" s="17" t="s">
        <v>22</v>
      </c>
      <c r="F31" s="17" t="s">
        <v>556</v>
      </c>
      <c r="G31" s="17" t="s">
        <v>400</v>
      </c>
      <c r="H31" s="17" t="s">
        <v>401</v>
      </c>
      <c r="I31" s="17" t="s">
        <v>122</v>
      </c>
      <c r="J31" s="17" t="s">
        <v>123</v>
      </c>
      <c r="K31" s="17" t="s">
        <v>402</v>
      </c>
      <c r="L31" s="17" t="s">
        <v>403</v>
      </c>
      <c r="M31" s="17" t="s">
        <v>78</v>
      </c>
      <c r="N31" s="17" t="s">
        <v>82</v>
      </c>
      <c r="O31" s="17" t="s">
        <v>7</v>
      </c>
      <c r="P31" s="17" t="s">
        <v>112</v>
      </c>
      <c r="Q31" s="17" t="s">
        <v>7</v>
      </c>
      <c r="R31" s="17" t="s">
        <v>8</v>
      </c>
      <c r="S31" s="17" t="s">
        <v>9</v>
      </c>
      <c r="T31" s="17" t="s">
        <v>10</v>
      </c>
      <c r="U31" s="17" t="s">
        <v>102</v>
      </c>
      <c r="V31" s="17" t="s">
        <v>103</v>
      </c>
      <c r="W31" s="17" t="s">
        <v>104</v>
      </c>
      <c r="X31" s="17" t="s">
        <v>105</v>
      </c>
      <c r="Y31" s="18">
        <v>10</v>
      </c>
      <c r="Z31" s="17" t="s">
        <v>404</v>
      </c>
      <c r="AA31" s="19">
        <v>43718</v>
      </c>
      <c r="AB31" s="20">
        <v>67321</v>
      </c>
      <c r="AC31" s="20">
        <v>0</v>
      </c>
      <c r="AD31" s="17" t="s">
        <v>11</v>
      </c>
      <c r="AE31" s="17" t="s">
        <v>12</v>
      </c>
      <c r="AF31" s="17" t="s">
        <v>115</v>
      </c>
      <c r="AG31" s="17" t="s">
        <v>13</v>
      </c>
      <c r="AH31" s="17" t="s">
        <v>405</v>
      </c>
      <c r="AI31" s="17" t="s">
        <v>405</v>
      </c>
      <c r="AJ31" s="17" t="s">
        <v>406</v>
      </c>
    </row>
    <row r="32" spans="1:36" ht="60" customHeight="1" outlineLevel="2">
      <c r="A32" s="17" t="s">
        <v>132</v>
      </c>
      <c r="B32" s="17" t="s">
        <v>133</v>
      </c>
      <c r="C32" s="17" t="s">
        <v>568</v>
      </c>
      <c r="D32" s="17" t="s">
        <v>18</v>
      </c>
      <c r="E32" s="17" t="s">
        <v>24</v>
      </c>
      <c r="F32" s="17" t="s">
        <v>549</v>
      </c>
      <c r="G32" s="17" t="s">
        <v>134</v>
      </c>
      <c r="H32" s="17" t="s">
        <v>135</v>
      </c>
      <c r="I32" s="17" t="s">
        <v>122</v>
      </c>
      <c r="J32" s="17" t="s">
        <v>123</v>
      </c>
      <c r="K32" s="17" t="s">
        <v>362</v>
      </c>
      <c r="L32" s="17" t="s">
        <v>363</v>
      </c>
      <c r="M32" s="17" t="s">
        <v>106</v>
      </c>
      <c r="N32" s="17" t="s">
        <v>107</v>
      </c>
      <c r="O32" s="17" t="s">
        <v>7</v>
      </c>
      <c r="P32" s="17" t="s">
        <v>112</v>
      </c>
      <c r="Q32" s="17" t="s">
        <v>108</v>
      </c>
      <c r="R32" s="17" t="s">
        <v>109</v>
      </c>
      <c r="S32" s="17" t="s">
        <v>114</v>
      </c>
      <c r="T32" s="17" t="s">
        <v>10</v>
      </c>
      <c r="U32" s="17" t="s">
        <v>102</v>
      </c>
      <c r="V32" s="17" t="s">
        <v>103</v>
      </c>
      <c r="W32" s="17" t="s">
        <v>104</v>
      </c>
      <c r="X32" s="17" t="s">
        <v>105</v>
      </c>
      <c r="Y32" s="18">
        <v>5</v>
      </c>
      <c r="Z32" s="17" t="s">
        <v>364</v>
      </c>
      <c r="AA32" s="19">
        <v>43718</v>
      </c>
      <c r="AB32" s="20">
        <v>33000</v>
      </c>
      <c r="AC32" s="20">
        <v>0</v>
      </c>
      <c r="AD32" s="17" t="s">
        <v>11</v>
      </c>
      <c r="AE32" s="17" t="s">
        <v>12</v>
      </c>
      <c r="AF32" s="17" t="s">
        <v>359</v>
      </c>
      <c r="AG32" s="17" t="s">
        <v>13</v>
      </c>
      <c r="AH32" s="17" t="s">
        <v>365</v>
      </c>
      <c r="AI32" s="17" t="s">
        <v>365</v>
      </c>
      <c r="AJ32" s="17" t="s">
        <v>366</v>
      </c>
    </row>
    <row r="33" spans="1:36" ht="60" customHeight="1" outlineLevel="2">
      <c r="A33" s="17" t="s">
        <v>465</v>
      </c>
      <c r="B33" s="17" t="s">
        <v>466</v>
      </c>
      <c r="C33" s="17" t="s">
        <v>565</v>
      </c>
      <c r="D33" s="17" t="s">
        <v>29</v>
      </c>
      <c r="E33" s="17" t="s">
        <v>139</v>
      </c>
      <c r="F33" s="17" t="s">
        <v>557</v>
      </c>
      <c r="G33" s="17" t="s">
        <v>467</v>
      </c>
      <c r="H33" s="17" t="s">
        <v>468</v>
      </c>
      <c r="I33" s="17" t="s">
        <v>100</v>
      </c>
      <c r="J33" s="17" t="s">
        <v>101</v>
      </c>
      <c r="K33" s="17" t="s">
        <v>469</v>
      </c>
      <c r="L33" s="17" t="s">
        <v>470</v>
      </c>
      <c r="M33" s="17" t="s">
        <v>78</v>
      </c>
      <c r="N33" s="17" t="s">
        <v>82</v>
      </c>
      <c r="O33" s="17" t="s">
        <v>84</v>
      </c>
      <c r="P33" s="17" t="s">
        <v>85</v>
      </c>
      <c r="Q33" s="17" t="s">
        <v>86</v>
      </c>
      <c r="R33" s="17" t="s">
        <v>87</v>
      </c>
      <c r="S33" s="17" t="s">
        <v>88</v>
      </c>
      <c r="T33" s="17" t="s">
        <v>89</v>
      </c>
      <c r="U33" s="17" t="s">
        <v>102</v>
      </c>
      <c r="V33" s="17" t="s">
        <v>103</v>
      </c>
      <c r="W33" s="17" t="s">
        <v>104</v>
      </c>
      <c r="X33" s="17" t="s">
        <v>105</v>
      </c>
      <c r="Y33" s="18">
        <v>9</v>
      </c>
      <c r="Z33" s="17" t="s">
        <v>471</v>
      </c>
      <c r="AA33" s="19">
        <v>43741</v>
      </c>
      <c r="AB33" s="20">
        <v>150000</v>
      </c>
      <c r="AC33" s="20">
        <v>0</v>
      </c>
      <c r="AD33" s="17" t="s">
        <v>11</v>
      </c>
      <c r="AE33" s="17" t="s">
        <v>12</v>
      </c>
      <c r="AF33" s="17" t="s">
        <v>472</v>
      </c>
      <c r="AG33" s="17" t="s">
        <v>13</v>
      </c>
      <c r="AH33" s="17" t="s">
        <v>473</v>
      </c>
      <c r="AI33" s="17" t="s">
        <v>474</v>
      </c>
      <c r="AJ33" s="17" t="s">
        <v>475</v>
      </c>
    </row>
    <row r="34" spans="1:36" ht="60" customHeight="1" outlineLevel="2">
      <c r="A34" s="17" t="s">
        <v>492</v>
      </c>
      <c r="B34" s="17" t="s">
        <v>493</v>
      </c>
      <c r="C34" s="17" t="s">
        <v>565</v>
      </c>
      <c r="D34" s="17" t="s">
        <v>29</v>
      </c>
      <c r="E34" s="17" t="s">
        <v>139</v>
      </c>
      <c r="F34" s="17" t="s">
        <v>547</v>
      </c>
      <c r="G34" s="17" t="s">
        <v>494</v>
      </c>
      <c r="H34" s="17" t="s">
        <v>495</v>
      </c>
      <c r="I34" s="17" t="s">
        <v>100</v>
      </c>
      <c r="J34" s="17" t="s">
        <v>101</v>
      </c>
      <c r="K34" s="17" t="s">
        <v>496</v>
      </c>
      <c r="L34" s="17" t="s">
        <v>497</v>
      </c>
      <c r="M34" s="17" t="s">
        <v>106</v>
      </c>
      <c r="N34" s="17" t="s">
        <v>107</v>
      </c>
      <c r="O34" s="17" t="s">
        <v>84</v>
      </c>
      <c r="P34" s="17" t="s">
        <v>85</v>
      </c>
      <c r="Q34" s="17" t="s">
        <v>108</v>
      </c>
      <c r="R34" s="17" t="s">
        <v>109</v>
      </c>
      <c r="S34" s="17" t="s">
        <v>110</v>
      </c>
      <c r="T34" s="17" t="s">
        <v>111</v>
      </c>
      <c r="U34" s="17" t="s">
        <v>102</v>
      </c>
      <c r="V34" s="17" t="s">
        <v>103</v>
      </c>
      <c r="W34" s="17" t="s">
        <v>104</v>
      </c>
      <c r="X34" s="17" t="s">
        <v>105</v>
      </c>
      <c r="Y34" s="18">
        <v>9</v>
      </c>
      <c r="Z34" s="17" t="s">
        <v>498</v>
      </c>
      <c r="AA34" s="19">
        <v>43741</v>
      </c>
      <c r="AB34" s="20">
        <v>107192</v>
      </c>
      <c r="AC34" s="20">
        <v>0</v>
      </c>
      <c r="AD34" s="17" t="s">
        <v>11</v>
      </c>
      <c r="AE34" s="17" t="s">
        <v>12</v>
      </c>
      <c r="AF34" s="17" t="s">
        <v>499</v>
      </c>
      <c r="AG34" s="17" t="s">
        <v>13</v>
      </c>
      <c r="AH34" s="17" t="s">
        <v>500</v>
      </c>
      <c r="AI34" s="17" t="s">
        <v>501</v>
      </c>
      <c r="AJ34" s="17" t="s">
        <v>502</v>
      </c>
    </row>
    <row r="35" spans="1:36" ht="60" customHeight="1" outlineLevel="2">
      <c r="A35" s="17" t="s">
        <v>126</v>
      </c>
      <c r="B35" s="17" t="s">
        <v>127</v>
      </c>
      <c r="C35" s="17" t="s">
        <v>573</v>
      </c>
      <c r="D35" s="17" t="s">
        <v>16</v>
      </c>
      <c r="E35" s="17" t="s">
        <v>17</v>
      </c>
      <c r="F35" s="17" t="s">
        <v>558</v>
      </c>
      <c r="G35" s="17" t="s">
        <v>512</v>
      </c>
      <c r="H35" s="17" t="s">
        <v>513</v>
      </c>
      <c r="I35" s="17" t="s">
        <v>100</v>
      </c>
      <c r="J35" s="17" t="s">
        <v>101</v>
      </c>
      <c r="K35" s="17" t="s">
        <v>514</v>
      </c>
      <c r="L35" s="17" t="s">
        <v>515</v>
      </c>
      <c r="M35" s="17" t="s">
        <v>106</v>
      </c>
      <c r="N35" s="17" t="s">
        <v>107</v>
      </c>
      <c r="O35" s="17" t="s">
        <v>84</v>
      </c>
      <c r="P35" s="17" t="s">
        <v>85</v>
      </c>
      <c r="Q35" s="17" t="s">
        <v>108</v>
      </c>
      <c r="R35" s="17" t="s">
        <v>109</v>
      </c>
      <c r="S35" s="17" t="s">
        <v>110</v>
      </c>
      <c r="T35" s="17" t="s">
        <v>111</v>
      </c>
      <c r="U35" s="17" t="s">
        <v>102</v>
      </c>
      <c r="V35" s="17" t="s">
        <v>103</v>
      </c>
      <c r="W35" s="17" t="s">
        <v>104</v>
      </c>
      <c r="X35" s="17" t="s">
        <v>105</v>
      </c>
      <c r="Y35" s="18">
        <v>10</v>
      </c>
      <c r="Z35" s="17" t="s">
        <v>516</v>
      </c>
      <c r="AA35" s="19">
        <v>43741</v>
      </c>
      <c r="AB35" s="20">
        <v>121060</v>
      </c>
      <c r="AC35" s="20">
        <v>0</v>
      </c>
      <c r="AD35" s="17" t="s">
        <v>11</v>
      </c>
      <c r="AE35" s="17" t="s">
        <v>12</v>
      </c>
      <c r="AF35" s="17" t="s">
        <v>517</v>
      </c>
      <c r="AG35" s="17" t="s">
        <v>13</v>
      </c>
      <c r="AH35" s="17" t="s">
        <v>518</v>
      </c>
      <c r="AI35" s="17" t="s">
        <v>519</v>
      </c>
      <c r="AJ35" s="17" t="s">
        <v>520</v>
      </c>
    </row>
    <row r="36" spans="1:36" ht="60" customHeight="1" outlineLevel="2">
      <c r="A36" s="17" t="s">
        <v>328</v>
      </c>
      <c r="B36" s="17" t="s">
        <v>329</v>
      </c>
      <c r="C36" s="17" t="s">
        <v>568</v>
      </c>
      <c r="D36" s="17" t="s">
        <v>5</v>
      </c>
      <c r="E36" s="17" t="s">
        <v>24</v>
      </c>
      <c r="F36" s="17" t="s">
        <v>551</v>
      </c>
      <c r="G36" s="17" t="s">
        <v>330</v>
      </c>
      <c r="H36" s="17" t="s">
        <v>331</v>
      </c>
      <c r="I36" s="17" t="s">
        <v>100</v>
      </c>
      <c r="J36" s="17" t="s">
        <v>101</v>
      </c>
      <c r="K36" s="17" t="s">
        <v>332</v>
      </c>
      <c r="L36" s="17" t="s">
        <v>333</v>
      </c>
      <c r="M36" s="17" t="s">
        <v>78</v>
      </c>
      <c r="N36" s="17" t="s">
        <v>82</v>
      </c>
      <c r="O36" s="17" t="s">
        <v>84</v>
      </c>
      <c r="P36" s="17" t="s">
        <v>85</v>
      </c>
      <c r="Q36" s="17" t="s">
        <v>86</v>
      </c>
      <c r="R36" s="17" t="s">
        <v>87</v>
      </c>
      <c r="S36" s="17" t="s">
        <v>88</v>
      </c>
      <c r="T36" s="17" t="s">
        <v>89</v>
      </c>
      <c r="U36" s="17" t="s">
        <v>102</v>
      </c>
      <c r="V36" s="17" t="s">
        <v>103</v>
      </c>
      <c r="W36" s="17" t="s">
        <v>104</v>
      </c>
      <c r="X36" s="17" t="s">
        <v>105</v>
      </c>
      <c r="Y36" s="18">
        <v>10</v>
      </c>
      <c r="Z36" s="17" t="s">
        <v>334</v>
      </c>
      <c r="AA36" s="19">
        <v>43717</v>
      </c>
      <c r="AB36" s="20">
        <v>76280</v>
      </c>
      <c r="AC36" s="20">
        <v>0</v>
      </c>
      <c r="AD36" s="17" t="s">
        <v>11</v>
      </c>
      <c r="AE36" s="17" t="s">
        <v>12</v>
      </c>
      <c r="AF36" s="17" t="s">
        <v>335</v>
      </c>
      <c r="AG36" s="17" t="s">
        <v>13</v>
      </c>
      <c r="AH36" s="17" t="s">
        <v>336</v>
      </c>
      <c r="AI36" s="17" t="s">
        <v>337</v>
      </c>
      <c r="AJ36" s="17" t="s">
        <v>338</v>
      </c>
    </row>
    <row r="37" spans="1:36" ht="60" customHeight="1" outlineLevel="2">
      <c r="A37" s="17" t="s">
        <v>40</v>
      </c>
      <c r="B37" s="17" t="s">
        <v>41</v>
      </c>
      <c r="C37" s="17" t="s">
        <v>572</v>
      </c>
      <c r="D37" s="17" t="s">
        <v>14</v>
      </c>
      <c r="E37" s="17" t="s">
        <v>28</v>
      </c>
      <c r="F37" s="17" t="s">
        <v>554</v>
      </c>
      <c r="G37" s="17" t="s">
        <v>157</v>
      </c>
      <c r="H37" s="17" t="s">
        <v>158</v>
      </c>
      <c r="I37" s="17" t="s">
        <v>100</v>
      </c>
      <c r="J37" s="17" t="s">
        <v>101</v>
      </c>
      <c r="K37" s="17" t="s">
        <v>357</v>
      </c>
      <c r="L37" s="17" t="s">
        <v>159</v>
      </c>
      <c r="M37" s="17" t="s">
        <v>106</v>
      </c>
      <c r="N37" s="17" t="s">
        <v>107</v>
      </c>
      <c r="O37" s="17" t="s">
        <v>7</v>
      </c>
      <c r="P37" s="17" t="s">
        <v>112</v>
      </c>
      <c r="Q37" s="17" t="s">
        <v>108</v>
      </c>
      <c r="R37" s="17" t="s">
        <v>109</v>
      </c>
      <c r="S37" s="17" t="s">
        <v>114</v>
      </c>
      <c r="T37" s="17" t="s">
        <v>10</v>
      </c>
      <c r="U37" s="17" t="s">
        <v>102</v>
      </c>
      <c r="V37" s="17" t="s">
        <v>103</v>
      </c>
      <c r="W37" s="17" t="s">
        <v>104</v>
      </c>
      <c r="X37" s="17" t="s">
        <v>105</v>
      </c>
      <c r="Y37" s="18">
        <v>5</v>
      </c>
      <c r="Z37" s="17" t="s">
        <v>358</v>
      </c>
      <c r="AA37" s="19">
        <v>43718</v>
      </c>
      <c r="AB37" s="20">
        <v>74142</v>
      </c>
      <c r="AC37" s="20">
        <v>0</v>
      </c>
      <c r="AD37" s="17" t="s">
        <v>11</v>
      </c>
      <c r="AE37" s="17" t="s">
        <v>12</v>
      </c>
      <c r="AF37" s="17" t="s">
        <v>359</v>
      </c>
      <c r="AG37" s="17" t="s">
        <v>13</v>
      </c>
      <c r="AH37" s="17" t="s">
        <v>360</v>
      </c>
      <c r="AI37" s="17" t="s">
        <v>360</v>
      </c>
      <c r="AJ37" s="17" t="s">
        <v>361</v>
      </c>
    </row>
    <row r="38" spans="1:36" ht="60" customHeight="1" outlineLevel="2">
      <c r="A38" s="17" t="s">
        <v>40</v>
      </c>
      <c r="B38" s="17" t="s">
        <v>41</v>
      </c>
      <c r="C38" s="17" t="s">
        <v>572</v>
      </c>
      <c r="D38" s="17" t="s">
        <v>14</v>
      </c>
      <c r="E38" s="17" t="s">
        <v>28</v>
      </c>
      <c r="F38" s="17" t="s">
        <v>554</v>
      </c>
      <c r="G38" s="17" t="s">
        <v>157</v>
      </c>
      <c r="H38" s="17" t="s">
        <v>158</v>
      </c>
      <c r="I38" s="17" t="s">
        <v>100</v>
      </c>
      <c r="J38" s="17" t="s">
        <v>101</v>
      </c>
      <c r="K38" s="17" t="s">
        <v>407</v>
      </c>
      <c r="L38" s="17" t="s">
        <v>408</v>
      </c>
      <c r="M38" s="17" t="s">
        <v>106</v>
      </c>
      <c r="N38" s="17" t="s">
        <v>107</v>
      </c>
      <c r="O38" s="17" t="s">
        <v>7</v>
      </c>
      <c r="P38" s="17" t="s">
        <v>112</v>
      </c>
      <c r="Q38" s="17" t="s">
        <v>108</v>
      </c>
      <c r="R38" s="17" t="s">
        <v>109</v>
      </c>
      <c r="S38" s="17" t="s">
        <v>114</v>
      </c>
      <c r="T38" s="17" t="s">
        <v>10</v>
      </c>
      <c r="U38" s="17" t="s">
        <v>102</v>
      </c>
      <c r="V38" s="17" t="s">
        <v>103</v>
      </c>
      <c r="W38" s="17" t="s">
        <v>104</v>
      </c>
      <c r="X38" s="17" t="s">
        <v>105</v>
      </c>
      <c r="Y38" s="18">
        <v>5</v>
      </c>
      <c r="Z38" s="17" t="s">
        <v>409</v>
      </c>
      <c r="AA38" s="19">
        <v>43718</v>
      </c>
      <c r="AB38" s="20">
        <v>44485</v>
      </c>
      <c r="AC38" s="20">
        <v>0</v>
      </c>
      <c r="AD38" s="17" t="s">
        <v>11</v>
      </c>
      <c r="AE38" s="17" t="s">
        <v>12</v>
      </c>
      <c r="AF38" s="17" t="s">
        <v>359</v>
      </c>
      <c r="AG38" s="17" t="s">
        <v>13</v>
      </c>
      <c r="AH38" s="17" t="s">
        <v>410</v>
      </c>
      <c r="AI38" s="17" t="s">
        <v>410</v>
      </c>
      <c r="AJ38" s="17" t="s">
        <v>411</v>
      </c>
    </row>
    <row r="39" spans="1:36" ht="60" customHeight="1" outlineLevel="2">
      <c r="A39" s="17" t="s">
        <v>40</v>
      </c>
      <c r="B39" s="17" t="s">
        <v>41</v>
      </c>
      <c r="C39" s="17" t="s">
        <v>572</v>
      </c>
      <c r="D39" s="17" t="s">
        <v>14</v>
      </c>
      <c r="E39" s="17" t="s">
        <v>28</v>
      </c>
      <c r="F39" s="17" t="s">
        <v>554</v>
      </c>
      <c r="G39" s="17" t="s">
        <v>157</v>
      </c>
      <c r="H39" s="17" t="s">
        <v>158</v>
      </c>
      <c r="I39" s="17" t="s">
        <v>100</v>
      </c>
      <c r="J39" s="17" t="s">
        <v>101</v>
      </c>
      <c r="K39" s="17" t="s">
        <v>538</v>
      </c>
      <c r="L39" s="17" t="s">
        <v>539</v>
      </c>
      <c r="M39" s="17" t="s">
        <v>106</v>
      </c>
      <c r="N39" s="17" t="s">
        <v>107</v>
      </c>
      <c r="O39" s="17" t="s">
        <v>7</v>
      </c>
      <c r="P39" s="17" t="s">
        <v>112</v>
      </c>
      <c r="Q39" s="17" t="s">
        <v>108</v>
      </c>
      <c r="R39" s="17" t="s">
        <v>109</v>
      </c>
      <c r="S39" s="17" t="s">
        <v>114</v>
      </c>
      <c r="T39" s="17" t="s">
        <v>10</v>
      </c>
      <c r="U39" s="17" t="s">
        <v>102</v>
      </c>
      <c r="V39" s="17" t="s">
        <v>103</v>
      </c>
      <c r="W39" s="17" t="s">
        <v>104</v>
      </c>
      <c r="X39" s="17" t="s">
        <v>540</v>
      </c>
      <c r="Y39" s="18">
        <v>6</v>
      </c>
      <c r="Z39" s="17" t="s">
        <v>541</v>
      </c>
      <c r="AA39" s="19">
        <v>43829</v>
      </c>
      <c r="AB39" s="20">
        <v>150388.43</v>
      </c>
      <c r="AC39" s="20">
        <v>0</v>
      </c>
      <c r="AD39" s="17" t="s">
        <v>11</v>
      </c>
      <c r="AE39" s="17" t="s">
        <v>12</v>
      </c>
      <c r="AF39" s="17" t="s">
        <v>542</v>
      </c>
      <c r="AG39" s="17" t="s">
        <v>13</v>
      </c>
      <c r="AH39" s="17" t="s">
        <v>543</v>
      </c>
      <c r="AI39" s="17" t="s">
        <v>543</v>
      </c>
      <c r="AJ39" s="17" t="s">
        <v>544</v>
      </c>
    </row>
    <row r="40" spans="1:36" ht="60" customHeight="1" outlineLevel="2">
      <c r="A40" s="17" t="s">
        <v>144</v>
      </c>
      <c r="B40" s="17" t="s">
        <v>145</v>
      </c>
      <c r="C40" s="17" t="s">
        <v>573</v>
      </c>
      <c r="D40" s="17" t="s">
        <v>16</v>
      </c>
      <c r="E40" s="17" t="s">
        <v>17</v>
      </c>
      <c r="F40" s="17" t="s">
        <v>558</v>
      </c>
      <c r="G40" s="17" t="s">
        <v>146</v>
      </c>
      <c r="H40" s="17" t="s">
        <v>147</v>
      </c>
      <c r="I40" s="17" t="s">
        <v>122</v>
      </c>
      <c r="J40" s="17" t="s">
        <v>123</v>
      </c>
      <c r="K40" s="17" t="s">
        <v>389</v>
      </c>
      <c r="L40" s="17" t="s">
        <v>148</v>
      </c>
      <c r="M40" s="17" t="s">
        <v>106</v>
      </c>
      <c r="N40" s="17" t="s">
        <v>107</v>
      </c>
      <c r="O40" s="17" t="s">
        <v>7</v>
      </c>
      <c r="P40" s="17" t="s">
        <v>112</v>
      </c>
      <c r="Q40" s="17" t="s">
        <v>108</v>
      </c>
      <c r="R40" s="17" t="s">
        <v>109</v>
      </c>
      <c r="S40" s="17" t="s">
        <v>114</v>
      </c>
      <c r="T40" s="17" t="s">
        <v>10</v>
      </c>
      <c r="U40" s="17" t="s">
        <v>102</v>
      </c>
      <c r="V40" s="17" t="s">
        <v>103</v>
      </c>
      <c r="W40" s="17" t="s">
        <v>104</v>
      </c>
      <c r="X40" s="17" t="s">
        <v>105</v>
      </c>
      <c r="Y40" s="18">
        <v>10</v>
      </c>
      <c r="Z40" s="17" t="s">
        <v>390</v>
      </c>
      <c r="AA40" s="19">
        <v>43718</v>
      </c>
      <c r="AB40" s="20">
        <v>46000</v>
      </c>
      <c r="AC40" s="20">
        <v>0</v>
      </c>
      <c r="AD40" s="17" t="s">
        <v>11</v>
      </c>
      <c r="AE40" s="17" t="s">
        <v>12</v>
      </c>
      <c r="AF40" s="17" t="s">
        <v>115</v>
      </c>
      <c r="AG40" s="17" t="s">
        <v>13</v>
      </c>
      <c r="AH40" s="17" t="s">
        <v>391</v>
      </c>
      <c r="AI40" s="17" t="s">
        <v>391</v>
      </c>
      <c r="AJ40" s="17" t="s">
        <v>392</v>
      </c>
    </row>
    <row r="41" spans="1:36" ht="60" customHeight="1" outlineLevel="2">
      <c r="A41" s="17" t="s">
        <v>96</v>
      </c>
      <c r="B41" s="17" t="s">
        <v>97</v>
      </c>
      <c r="C41" s="17" t="s">
        <v>569</v>
      </c>
      <c r="D41" s="17" t="s">
        <v>26</v>
      </c>
      <c r="E41" s="17" t="s">
        <v>27</v>
      </c>
      <c r="F41" s="17" t="s">
        <v>552</v>
      </c>
      <c r="G41" s="17" t="s">
        <v>521</v>
      </c>
      <c r="H41" s="17" t="s">
        <v>522</v>
      </c>
      <c r="I41" s="17" t="s">
        <v>100</v>
      </c>
      <c r="J41" s="17" t="s">
        <v>101</v>
      </c>
      <c r="K41" s="17" t="s">
        <v>523</v>
      </c>
      <c r="L41" s="17" t="s">
        <v>524</v>
      </c>
      <c r="M41" s="17" t="s">
        <v>106</v>
      </c>
      <c r="N41" s="17" t="s">
        <v>107</v>
      </c>
      <c r="O41" s="17" t="s">
        <v>84</v>
      </c>
      <c r="P41" s="17" t="s">
        <v>85</v>
      </c>
      <c r="Q41" s="17" t="s">
        <v>108</v>
      </c>
      <c r="R41" s="17" t="s">
        <v>109</v>
      </c>
      <c r="S41" s="17" t="s">
        <v>110</v>
      </c>
      <c r="T41" s="17" t="s">
        <v>111</v>
      </c>
      <c r="U41" s="17" t="s">
        <v>102</v>
      </c>
      <c r="V41" s="17" t="s">
        <v>103</v>
      </c>
      <c r="W41" s="17" t="s">
        <v>104</v>
      </c>
      <c r="X41" s="17" t="s">
        <v>105</v>
      </c>
      <c r="Y41" s="18">
        <v>12</v>
      </c>
      <c r="Z41" s="17" t="s">
        <v>525</v>
      </c>
      <c r="AA41" s="19">
        <v>43741</v>
      </c>
      <c r="AB41" s="20">
        <v>112471</v>
      </c>
      <c r="AC41" s="20">
        <v>0</v>
      </c>
      <c r="AD41" s="17" t="s">
        <v>11</v>
      </c>
      <c r="AE41" s="17" t="s">
        <v>12</v>
      </c>
      <c r="AF41" s="17" t="s">
        <v>526</v>
      </c>
      <c r="AG41" s="17" t="s">
        <v>13</v>
      </c>
      <c r="AH41" s="17" t="s">
        <v>527</v>
      </c>
      <c r="AI41" s="17" t="s">
        <v>528</v>
      </c>
      <c r="AJ41" s="17" t="s">
        <v>529</v>
      </c>
    </row>
    <row r="42" spans="1:36" ht="60" customHeight="1" outlineLevel="2">
      <c r="A42" s="17" t="s">
        <v>92</v>
      </c>
      <c r="B42" s="17" t="s">
        <v>93</v>
      </c>
      <c r="C42" s="17" t="s">
        <v>574</v>
      </c>
      <c r="D42" s="17" t="s">
        <v>21</v>
      </c>
      <c r="E42" s="17" t="s">
        <v>20</v>
      </c>
      <c r="F42" s="17" t="s">
        <v>559</v>
      </c>
      <c r="G42" s="17" t="s">
        <v>94</v>
      </c>
      <c r="H42" s="17" t="s">
        <v>95</v>
      </c>
      <c r="I42" s="17" t="s">
        <v>100</v>
      </c>
      <c r="J42" s="17" t="s">
        <v>101</v>
      </c>
      <c r="K42" s="17" t="s">
        <v>284</v>
      </c>
      <c r="L42" s="17" t="s">
        <v>285</v>
      </c>
      <c r="M42" s="17" t="s">
        <v>106</v>
      </c>
      <c r="N42" s="17" t="s">
        <v>107</v>
      </c>
      <c r="O42" s="17" t="s">
        <v>84</v>
      </c>
      <c r="P42" s="17" t="s">
        <v>85</v>
      </c>
      <c r="Q42" s="17" t="s">
        <v>108</v>
      </c>
      <c r="R42" s="17" t="s">
        <v>109</v>
      </c>
      <c r="S42" s="17" t="s">
        <v>110</v>
      </c>
      <c r="T42" s="17" t="s">
        <v>111</v>
      </c>
      <c r="U42" s="17" t="s">
        <v>102</v>
      </c>
      <c r="V42" s="17" t="s">
        <v>103</v>
      </c>
      <c r="W42" s="17" t="s">
        <v>104</v>
      </c>
      <c r="X42" s="17" t="s">
        <v>105</v>
      </c>
      <c r="Y42" s="18">
        <v>8</v>
      </c>
      <c r="Z42" s="17" t="s">
        <v>286</v>
      </c>
      <c r="AA42" s="19">
        <v>43717</v>
      </c>
      <c r="AB42" s="20">
        <v>73304</v>
      </c>
      <c r="AC42" s="20">
        <v>0</v>
      </c>
      <c r="AD42" s="17" t="s">
        <v>11</v>
      </c>
      <c r="AE42" s="17" t="s">
        <v>12</v>
      </c>
      <c r="AF42" s="17" t="s">
        <v>287</v>
      </c>
      <c r="AG42" s="17" t="s">
        <v>13</v>
      </c>
      <c r="AH42" s="17" t="s">
        <v>288</v>
      </c>
      <c r="AI42" s="17" t="s">
        <v>289</v>
      </c>
      <c r="AJ42" s="17" t="s">
        <v>290</v>
      </c>
    </row>
    <row r="43" spans="1:36" ht="60" customHeight="1" outlineLevel="2">
      <c r="A43" s="17" t="s">
        <v>346</v>
      </c>
      <c r="B43" s="17" t="s">
        <v>347</v>
      </c>
      <c r="C43" s="17" t="s">
        <v>564</v>
      </c>
      <c r="D43" s="17" t="s">
        <v>18</v>
      </c>
      <c r="E43" s="17" t="s">
        <v>19</v>
      </c>
      <c r="F43" s="17" t="s">
        <v>549</v>
      </c>
      <c r="G43" s="17" t="s">
        <v>348</v>
      </c>
      <c r="H43" s="17" t="s">
        <v>349</v>
      </c>
      <c r="I43" s="17" t="s">
        <v>100</v>
      </c>
      <c r="J43" s="17" t="s">
        <v>101</v>
      </c>
      <c r="K43" s="17" t="s">
        <v>350</v>
      </c>
      <c r="L43" s="17" t="s">
        <v>351</v>
      </c>
      <c r="M43" s="17" t="s">
        <v>106</v>
      </c>
      <c r="N43" s="17" t="s">
        <v>107</v>
      </c>
      <c r="O43" s="17" t="s">
        <v>84</v>
      </c>
      <c r="P43" s="17" t="s">
        <v>85</v>
      </c>
      <c r="Q43" s="17" t="s">
        <v>108</v>
      </c>
      <c r="R43" s="17" t="s">
        <v>109</v>
      </c>
      <c r="S43" s="17" t="s">
        <v>110</v>
      </c>
      <c r="T43" s="17" t="s">
        <v>111</v>
      </c>
      <c r="U43" s="17" t="s">
        <v>102</v>
      </c>
      <c r="V43" s="17" t="s">
        <v>103</v>
      </c>
      <c r="W43" s="17" t="s">
        <v>104</v>
      </c>
      <c r="X43" s="17" t="s">
        <v>105</v>
      </c>
      <c r="Y43" s="18">
        <v>8</v>
      </c>
      <c r="Z43" s="17" t="s">
        <v>352</v>
      </c>
      <c r="AA43" s="19">
        <v>43717</v>
      </c>
      <c r="AB43" s="20">
        <v>80000</v>
      </c>
      <c r="AC43" s="20">
        <v>0</v>
      </c>
      <c r="AD43" s="17" t="s">
        <v>11</v>
      </c>
      <c r="AE43" s="17" t="s">
        <v>12</v>
      </c>
      <c r="AF43" s="17" t="s">
        <v>353</v>
      </c>
      <c r="AG43" s="17" t="s">
        <v>13</v>
      </c>
      <c r="AH43" s="17" t="s">
        <v>354</v>
      </c>
      <c r="AI43" s="17" t="s">
        <v>355</v>
      </c>
      <c r="AJ43" s="17" t="s">
        <v>356</v>
      </c>
    </row>
    <row r="44" spans="1:36" ht="60" customHeight="1" outlineLevel="2">
      <c r="A44" s="17" t="s">
        <v>153</v>
      </c>
      <c r="B44" s="17" t="s">
        <v>154</v>
      </c>
      <c r="C44" s="17" t="s">
        <v>575</v>
      </c>
      <c r="D44" s="17" t="s">
        <v>14</v>
      </c>
      <c r="E44" s="17" t="s">
        <v>25</v>
      </c>
      <c r="F44" s="17" t="s">
        <v>554</v>
      </c>
      <c r="G44" s="17" t="s">
        <v>319</v>
      </c>
      <c r="H44" s="17" t="s">
        <v>320</v>
      </c>
      <c r="I44" s="17" t="s">
        <v>100</v>
      </c>
      <c r="J44" s="17" t="s">
        <v>101</v>
      </c>
      <c r="K44" s="17" t="s">
        <v>321</v>
      </c>
      <c r="L44" s="17" t="s">
        <v>322</v>
      </c>
      <c r="M44" s="17" t="s">
        <v>106</v>
      </c>
      <c r="N44" s="17" t="s">
        <v>107</v>
      </c>
      <c r="O44" s="17" t="s">
        <v>84</v>
      </c>
      <c r="P44" s="17" t="s">
        <v>85</v>
      </c>
      <c r="Q44" s="17" t="s">
        <v>108</v>
      </c>
      <c r="R44" s="17" t="s">
        <v>109</v>
      </c>
      <c r="S44" s="17" t="s">
        <v>110</v>
      </c>
      <c r="T44" s="17" t="s">
        <v>111</v>
      </c>
      <c r="U44" s="17" t="s">
        <v>102</v>
      </c>
      <c r="V44" s="17" t="s">
        <v>103</v>
      </c>
      <c r="W44" s="17" t="s">
        <v>104</v>
      </c>
      <c r="X44" s="17" t="s">
        <v>105</v>
      </c>
      <c r="Y44" s="18">
        <v>11</v>
      </c>
      <c r="Z44" s="17" t="s">
        <v>323</v>
      </c>
      <c r="AA44" s="19">
        <v>43717</v>
      </c>
      <c r="AB44" s="20">
        <v>74142</v>
      </c>
      <c r="AC44" s="20">
        <v>0</v>
      </c>
      <c r="AD44" s="17" t="s">
        <v>11</v>
      </c>
      <c r="AE44" s="17" t="s">
        <v>12</v>
      </c>
      <c r="AF44" s="17" t="s">
        <v>324</v>
      </c>
      <c r="AG44" s="17" t="s">
        <v>13</v>
      </c>
      <c r="AH44" s="17" t="s">
        <v>325</v>
      </c>
      <c r="AI44" s="17" t="s">
        <v>326</v>
      </c>
      <c r="AJ44" s="17" t="s">
        <v>327</v>
      </c>
    </row>
    <row r="45" spans="1:36" ht="60" customHeight="1" outlineLevel="2">
      <c r="A45" s="17" t="s">
        <v>33</v>
      </c>
      <c r="B45" s="17" t="s">
        <v>34</v>
      </c>
      <c r="C45" s="17" t="s">
        <v>572</v>
      </c>
      <c r="D45" s="17" t="s">
        <v>14</v>
      </c>
      <c r="E45" s="17" t="s">
        <v>28</v>
      </c>
      <c r="F45" s="17" t="s">
        <v>554</v>
      </c>
      <c r="G45" s="17" t="s">
        <v>213</v>
      </c>
      <c r="H45" s="17" t="s">
        <v>214</v>
      </c>
      <c r="I45" s="17" t="s">
        <v>100</v>
      </c>
      <c r="J45" s="17" t="s">
        <v>101</v>
      </c>
      <c r="K45" s="17" t="s">
        <v>215</v>
      </c>
      <c r="L45" s="17" t="s">
        <v>216</v>
      </c>
      <c r="M45" s="17" t="s">
        <v>106</v>
      </c>
      <c r="N45" s="17" t="s">
        <v>107</v>
      </c>
      <c r="O45" s="17" t="s">
        <v>84</v>
      </c>
      <c r="P45" s="17" t="s">
        <v>85</v>
      </c>
      <c r="Q45" s="17" t="s">
        <v>108</v>
      </c>
      <c r="R45" s="17" t="s">
        <v>109</v>
      </c>
      <c r="S45" s="17" t="s">
        <v>110</v>
      </c>
      <c r="T45" s="17" t="s">
        <v>111</v>
      </c>
      <c r="U45" s="17" t="s">
        <v>102</v>
      </c>
      <c r="V45" s="17" t="s">
        <v>103</v>
      </c>
      <c r="W45" s="17" t="s">
        <v>104</v>
      </c>
      <c r="X45" s="17" t="s">
        <v>105</v>
      </c>
      <c r="Y45" s="18">
        <v>9</v>
      </c>
      <c r="Z45" s="17" t="s">
        <v>217</v>
      </c>
      <c r="AA45" s="19">
        <v>43717</v>
      </c>
      <c r="AB45" s="20">
        <v>74142</v>
      </c>
      <c r="AC45" s="20">
        <v>0</v>
      </c>
      <c r="AD45" s="17" t="s">
        <v>11</v>
      </c>
      <c r="AE45" s="17" t="s">
        <v>12</v>
      </c>
      <c r="AF45" s="17" t="s">
        <v>218</v>
      </c>
      <c r="AG45" s="17" t="s">
        <v>13</v>
      </c>
      <c r="AH45" s="17" t="s">
        <v>219</v>
      </c>
      <c r="AI45" s="17" t="s">
        <v>220</v>
      </c>
      <c r="AJ45" s="17" t="s">
        <v>221</v>
      </c>
    </row>
    <row r="46" spans="1:36" ht="60" customHeight="1" outlineLevel="2">
      <c r="A46" s="17" t="s">
        <v>530</v>
      </c>
      <c r="B46" s="17" t="s">
        <v>531</v>
      </c>
      <c r="C46" s="17" t="s">
        <v>573</v>
      </c>
      <c r="D46" s="17" t="s">
        <v>16</v>
      </c>
      <c r="E46" s="17" t="s">
        <v>17</v>
      </c>
      <c r="F46" s="17" t="s">
        <v>558</v>
      </c>
      <c r="G46" s="17" t="s">
        <v>532</v>
      </c>
      <c r="H46" s="17" t="s">
        <v>533</v>
      </c>
      <c r="I46" s="17" t="s">
        <v>100</v>
      </c>
      <c r="J46" s="17" t="s">
        <v>101</v>
      </c>
      <c r="K46" s="17" t="s">
        <v>124</v>
      </c>
      <c r="L46" s="17" t="s">
        <v>534</v>
      </c>
      <c r="M46" s="17" t="s">
        <v>106</v>
      </c>
      <c r="N46" s="17" t="s">
        <v>107</v>
      </c>
      <c r="O46" s="17" t="s">
        <v>7</v>
      </c>
      <c r="P46" s="17" t="s">
        <v>112</v>
      </c>
      <c r="Q46" s="17" t="s">
        <v>108</v>
      </c>
      <c r="R46" s="17" t="s">
        <v>109</v>
      </c>
      <c r="S46" s="17" t="s">
        <v>114</v>
      </c>
      <c r="T46" s="17" t="s">
        <v>10</v>
      </c>
      <c r="U46" s="17" t="s">
        <v>102</v>
      </c>
      <c r="V46" s="17" t="s">
        <v>103</v>
      </c>
      <c r="W46" s="17" t="s">
        <v>104</v>
      </c>
      <c r="X46" s="17" t="s">
        <v>116</v>
      </c>
      <c r="Y46" s="18">
        <v>9</v>
      </c>
      <c r="Z46" s="17" t="s">
        <v>535</v>
      </c>
      <c r="AA46" s="19">
        <v>43770</v>
      </c>
      <c r="AB46" s="20">
        <v>120210.81</v>
      </c>
      <c r="AC46" s="20">
        <v>0</v>
      </c>
      <c r="AD46" s="17" t="s">
        <v>11</v>
      </c>
      <c r="AE46" s="17" t="s">
        <v>12</v>
      </c>
      <c r="AF46" s="17" t="s">
        <v>117</v>
      </c>
      <c r="AG46" s="17" t="s">
        <v>13</v>
      </c>
      <c r="AH46" s="17" t="s">
        <v>536</v>
      </c>
      <c r="AI46" s="17" t="s">
        <v>536</v>
      </c>
      <c r="AJ46" s="17" t="s">
        <v>537</v>
      </c>
    </row>
    <row r="47" spans="1:36" ht="60" customHeight="1" outlineLevel="2">
      <c r="A47" s="17" t="s">
        <v>273</v>
      </c>
      <c r="B47" s="17" t="s">
        <v>274</v>
      </c>
      <c r="C47" s="17" t="s">
        <v>571</v>
      </c>
      <c r="D47" s="17" t="s">
        <v>21</v>
      </c>
      <c r="E47" s="17" t="s">
        <v>22</v>
      </c>
      <c r="F47" s="17" t="s">
        <v>556</v>
      </c>
      <c r="G47" s="17" t="s">
        <v>275</v>
      </c>
      <c r="H47" s="17" t="s">
        <v>276</v>
      </c>
      <c r="I47" s="17" t="s">
        <v>100</v>
      </c>
      <c r="J47" s="17" t="s">
        <v>101</v>
      </c>
      <c r="K47" s="17" t="s">
        <v>277</v>
      </c>
      <c r="L47" s="17" t="s">
        <v>278</v>
      </c>
      <c r="M47" s="17" t="s">
        <v>106</v>
      </c>
      <c r="N47" s="17" t="s">
        <v>107</v>
      </c>
      <c r="O47" s="17" t="s">
        <v>84</v>
      </c>
      <c r="P47" s="17" t="s">
        <v>85</v>
      </c>
      <c r="Q47" s="17" t="s">
        <v>108</v>
      </c>
      <c r="R47" s="17" t="s">
        <v>109</v>
      </c>
      <c r="S47" s="17" t="s">
        <v>110</v>
      </c>
      <c r="T47" s="17" t="s">
        <v>111</v>
      </c>
      <c r="U47" s="17" t="s">
        <v>102</v>
      </c>
      <c r="V47" s="17" t="s">
        <v>103</v>
      </c>
      <c r="W47" s="17" t="s">
        <v>104</v>
      </c>
      <c r="X47" s="17" t="s">
        <v>105</v>
      </c>
      <c r="Y47" s="18">
        <v>8</v>
      </c>
      <c r="Z47" s="17" t="s">
        <v>279</v>
      </c>
      <c r="AA47" s="19">
        <v>43717</v>
      </c>
      <c r="AB47" s="20">
        <v>22664</v>
      </c>
      <c r="AC47" s="20">
        <v>0</v>
      </c>
      <c r="AD47" s="17" t="s">
        <v>11</v>
      </c>
      <c r="AE47" s="17" t="s">
        <v>12</v>
      </c>
      <c r="AF47" s="17" t="s">
        <v>280</v>
      </c>
      <c r="AG47" s="17" t="s">
        <v>13</v>
      </c>
      <c r="AH47" s="17" t="s">
        <v>281</v>
      </c>
      <c r="AI47" s="17" t="s">
        <v>282</v>
      </c>
      <c r="AJ47" s="17" t="s">
        <v>283</v>
      </c>
    </row>
    <row r="48" spans="1:36" ht="60" customHeight="1" outlineLevel="2">
      <c r="A48" s="17" t="s">
        <v>273</v>
      </c>
      <c r="B48" s="17" t="s">
        <v>274</v>
      </c>
      <c r="C48" s="17" t="s">
        <v>571</v>
      </c>
      <c r="D48" s="17" t="s">
        <v>21</v>
      </c>
      <c r="E48" s="17" t="s">
        <v>22</v>
      </c>
      <c r="F48" s="17" t="s">
        <v>556</v>
      </c>
      <c r="G48" s="17" t="s">
        <v>422</v>
      </c>
      <c r="H48" s="17" t="s">
        <v>423</v>
      </c>
      <c r="I48" s="17" t="s">
        <v>122</v>
      </c>
      <c r="J48" s="17" t="s">
        <v>123</v>
      </c>
      <c r="K48" s="17" t="s">
        <v>424</v>
      </c>
      <c r="L48" s="17" t="s">
        <v>425</v>
      </c>
      <c r="M48" s="17" t="s">
        <v>106</v>
      </c>
      <c r="N48" s="17" t="s">
        <v>107</v>
      </c>
      <c r="O48" s="17" t="s">
        <v>7</v>
      </c>
      <c r="P48" s="17" t="s">
        <v>112</v>
      </c>
      <c r="Q48" s="17" t="s">
        <v>108</v>
      </c>
      <c r="R48" s="17" t="s">
        <v>109</v>
      </c>
      <c r="S48" s="17" t="s">
        <v>114</v>
      </c>
      <c r="T48" s="17" t="s">
        <v>10</v>
      </c>
      <c r="U48" s="17" t="s">
        <v>102</v>
      </c>
      <c r="V48" s="17" t="s">
        <v>103</v>
      </c>
      <c r="W48" s="17" t="s">
        <v>104</v>
      </c>
      <c r="X48" s="17" t="s">
        <v>105</v>
      </c>
      <c r="Y48" s="18">
        <v>12</v>
      </c>
      <c r="Z48" s="17" t="s">
        <v>426</v>
      </c>
      <c r="AA48" s="19">
        <v>43718</v>
      </c>
      <c r="AB48" s="20">
        <v>22661.57</v>
      </c>
      <c r="AC48" s="20">
        <v>0</v>
      </c>
      <c r="AD48" s="17" t="s">
        <v>11</v>
      </c>
      <c r="AE48" s="17" t="s">
        <v>12</v>
      </c>
      <c r="AF48" s="17" t="s">
        <v>115</v>
      </c>
      <c r="AG48" s="17" t="s">
        <v>13</v>
      </c>
      <c r="AH48" s="17" t="s">
        <v>427</v>
      </c>
      <c r="AI48" s="17" t="s">
        <v>427</v>
      </c>
      <c r="AJ48" s="17" t="s">
        <v>428</v>
      </c>
    </row>
    <row r="49" spans="1:36" ht="60" customHeight="1" outlineLevel="2">
      <c r="A49" s="17" t="s">
        <v>43</v>
      </c>
      <c r="B49" s="17" t="s">
        <v>44</v>
      </c>
      <c r="C49" s="17" t="s">
        <v>567</v>
      </c>
      <c r="D49" s="17" t="s">
        <v>5</v>
      </c>
      <c r="E49" s="17" t="s">
        <v>6</v>
      </c>
      <c r="F49" s="17" t="s">
        <v>560</v>
      </c>
      <c r="G49" s="17" t="s">
        <v>503</v>
      </c>
      <c r="H49" s="17" t="s">
        <v>504</v>
      </c>
      <c r="I49" s="17" t="s">
        <v>100</v>
      </c>
      <c r="J49" s="17" t="s">
        <v>101</v>
      </c>
      <c r="K49" s="17" t="s">
        <v>505</v>
      </c>
      <c r="L49" s="17" t="s">
        <v>506</v>
      </c>
      <c r="M49" s="17" t="s">
        <v>106</v>
      </c>
      <c r="N49" s="17" t="s">
        <v>107</v>
      </c>
      <c r="O49" s="17" t="s">
        <v>84</v>
      </c>
      <c r="P49" s="17" t="s">
        <v>85</v>
      </c>
      <c r="Q49" s="17" t="s">
        <v>108</v>
      </c>
      <c r="R49" s="17" t="s">
        <v>109</v>
      </c>
      <c r="S49" s="17" t="s">
        <v>110</v>
      </c>
      <c r="T49" s="17" t="s">
        <v>111</v>
      </c>
      <c r="U49" s="17" t="s">
        <v>102</v>
      </c>
      <c r="V49" s="17" t="s">
        <v>103</v>
      </c>
      <c r="W49" s="17" t="s">
        <v>104</v>
      </c>
      <c r="X49" s="17" t="s">
        <v>105</v>
      </c>
      <c r="Y49" s="18">
        <v>9</v>
      </c>
      <c r="Z49" s="17" t="s">
        <v>507</v>
      </c>
      <c r="AA49" s="19">
        <v>43741</v>
      </c>
      <c r="AB49" s="20">
        <v>171000</v>
      </c>
      <c r="AC49" s="20">
        <v>0</v>
      </c>
      <c r="AD49" s="17" t="s">
        <v>11</v>
      </c>
      <c r="AE49" s="17" t="s">
        <v>12</v>
      </c>
      <c r="AF49" s="17" t="s">
        <v>508</v>
      </c>
      <c r="AG49" s="17" t="s">
        <v>13</v>
      </c>
      <c r="AH49" s="17" t="s">
        <v>509</v>
      </c>
      <c r="AI49" s="17" t="s">
        <v>510</v>
      </c>
      <c r="AJ49" s="17" t="s">
        <v>511</v>
      </c>
    </row>
    <row r="50" spans="1:36" ht="60" customHeight="1" outlineLevel="2">
      <c r="A50" s="17" t="s">
        <v>253</v>
      </c>
      <c r="B50" s="17" t="s">
        <v>254</v>
      </c>
      <c r="C50" s="17" t="s">
        <v>570</v>
      </c>
      <c r="D50" s="17" t="s">
        <v>18</v>
      </c>
      <c r="E50" s="17" t="s">
        <v>24</v>
      </c>
      <c r="F50" s="17" t="s">
        <v>549</v>
      </c>
      <c r="G50" s="17" t="s">
        <v>255</v>
      </c>
      <c r="H50" s="17" t="s">
        <v>256</v>
      </c>
      <c r="I50" s="17" t="s">
        <v>100</v>
      </c>
      <c r="J50" s="17" t="s">
        <v>101</v>
      </c>
      <c r="K50" s="17" t="s">
        <v>257</v>
      </c>
      <c r="L50" s="17" t="s">
        <v>258</v>
      </c>
      <c r="M50" s="17" t="s">
        <v>106</v>
      </c>
      <c r="N50" s="17" t="s">
        <v>107</v>
      </c>
      <c r="O50" s="17" t="s">
        <v>84</v>
      </c>
      <c r="P50" s="17" t="s">
        <v>85</v>
      </c>
      <c r="Q50" s="17" t="s">
        <v>108</v>
      </c>
      <c r="R50" s="17" t="s">
        <v>109</v>
      </c>
      <c r="S50" s="17" t="s">
        <v>110</v>
      </c>
      <c r="T50" s="17" t="s">
        <v>111</v>
      </c>
      <c r="U50" s="17" t="s">
        <v>102</v>
      </c>
      <c r="V50" s="17" t="s">
        <v>103</v>
      </c>
      <c r="W50" s="17" t="s">
        <v>104</v>
      </c>
      <c r="X50" s="17" t="s">
        <v>105</v>
      </c>
      <c r="Y50" s="18">
        <v>11</v>
      </c>
      <c r="Z50" s="17" t="s">
        <v>259</v>
      </c>
      <c r="AA50" s="19">
        <v>43717</v>
      </c>
      <c r="AB50" s="20">
        <v>80000</v>
      </c>
      <c r="AC50" s="20">
        <v>0</v>
      </c>
      <c r="AD50" s="17" t="s">
        <v>11</v>
      </c>
      <c r="AE50" s="17" t="s">
        <v>12</v>
      </c>
      <c r="AF50" s="17" t="s">
        <v>260</v>
      </c>
      <c r="AG50" s="17" t="s">
        <v>13</v>
      </c>
      <c r="AH50" s="17" t="s">
        <v>261</v>
      </c>
      <c r="AI50" s="17" t="s">
        <v>262</v>
      </c>
      <c r="AJ50" s="17" t="s">
        <v>263</v>
      </c>
    </row>
    <row r="51" spans="1:36" ht="60" customHeight="1" outlineLevel="2">
      <c r="A51" s="17" t="s">
        <v>35</v>
      </c>
      <c r="B51" s="17" t="s">
        <v>36</v>
      </c>
      <c r="C51" s="17" t="s">
        <v>570</v>
      </c>
      <c r="D51" s="17" t="s">
        <v>18</v>
      </c>
      <c r="E51" s="17" t="s">
        <v>24</v>
      </c>
      <c r="F51" s="17" t="s">
        <v>549</v>
      </c>
      <c r="G51" s="17" t="s">
        <v>233</v>
      </c>
      <c r="H51" s="17" t="s">
        <v>234</v>
      </c>
      <c r="I51" s="17" t="s">
        <v>100</v>
      </c>
      <c r="J51" s="17" t="s">
        <v>101</v>
      </c>
      <c r="K51" s="17" t="s">
        <v>235</v>
      </c>
      <c r="L51" s="17" t="s">
        <v>236</v>
      </c>
      <c r="M51" s="17" t="s">
        <v>106</v>
      </c>
      <c r="N51" s="17" t="s">
        <v>107</v>
      </c>
      <c r="O51" s="17" t="s">
        <v>84</v>
      </c>
      <c r="P51" s="17" t="s">
        <v>85</v>
      </c>
      <c r="Q51" s="17" t="s">
        <v>108</v>
      </c>
      <c r="R51" s="17" t="s">
        <v>109</v>
      </c>
      <c r="S51" s="17" t="s">
        <v>110</v>
      </c>
      <c r="T51" s="17" t="s">
        <v>111</v>
      </c>
      <c r="U51" s="17" t="s">
        <v>102</v>
      </c>
      <c r="V51" s="17" t="s">
        <v>103</v>
      </c>
      <c r="W51" s="17" t="s">
        <v>104</v>
      </c>
      <c r="X51" s="17" t="s">
        <v>105</v>
      </c>
      <c r="Y51" s="18">
        <v>10</v>
      </c>
      <c r="Z51" s="17" t="s">
        <v>237</v>
      </c>
      <c r="AA51" s="19">
        <v>43717</v>
      </c>
      <c r="AB51" s="20">
        <v>80000</v>
      </c>
      <c r="AC51" s="20">
        <v>0</v>
      </c>
      <c r="AD51" s="17" t="s">
        <v>11</v>
      </c>
      <c r="AE51" s="17" t="s">
        <v>12</v>
      </c>
      <c r="AF51" s="17" t="s">
        <v>238</v>
      </c>
      <c r="AG51" s="17" t="s">
        <v>13</v>
      </c>
      <c r="AH51" s="17" t="s">
        <v>239</v>
      </c>
      <c r="AI51" s="17" t="s">
        <v>240</v>
      </c>
      <c r="AJ51" s="17" t="s">
        <v>241</v>
      </c>
    </row>
    <row r="52" spans="1:36" ht="60" customHeight="1" outlineLevel="2">
      <c r="A52" s="17" t="s">
        <v>412</v>
      </c>
      <c r="B52" s="17" t="s">
        <v>413</v>
      </c>
      <c r="C52" s="17" t="s">
        <v>569</v>
      </c>
      <c r="D52" s="17" t="s">
        <v>26</v>
      </c>
      <c r="E52" s="17" t="s">
        <v>37</v>
      </c>
      <c r="F52" s="17" t="s">
        <v>552</v>
      </c>
      <c r="G52" s="17" t="s">
        <v>414</v>
      </c>
      <c r="H52" s="17" t="s">
        <v>415</v>
      </c>
      <c r="I52" s="17" t="s">
        <v>122</v>
      </c>
      <c r="J52" s="17" t="s">
        <v>123</v>
      </c>
      <c r="K52" s="17" t="s">
        <v>416</v>
      </c>
      <c r="L52" s="17" t="s">
        <v>417</v>
      </c>
      <c r="M52" s="17" t="s">
        <v>106</v>
      </c>
      <c r="N52" s="17" t="s">
        <v>107</v>
      </c>
      <c r="O52" s="17" t="s">
        <v>7</v>
      </c>
      <c r="P52" s="17" t="s">
        <v>112</v>
      </c>
      <c r="Q52" s="17" t="s">
        <v>108</v>
      </c>
      <c r="R52" s="17" t="s">
        <v>109</v>
      </c>
      <c r="S52" s="17" t="s">
        <v>114</v>
      </c>
      <c r="T52" s="17" t="s">
        <v>10</v>
      </c>
      <c r="U52" s="17" t="s">
        <v>102</v>
      </c>
      <c r="V52" s="17" t="s">
        <v>103</v>
      </c>
      <c r="W52" s="17" t="s">
        <v>104</v>
      </c>
      <c r="X52" s="17" t="s">
        <v>105</v>
      </c>
      <c r="Y52" s="18">
        <v>11</v>
      </c>
      <c r="Z52" s="17" t="s">
        <v>418</v>
      </c>
      <c r="AA52" s="19">
        <v>43718</v>
      </c>
      <c r="AB52" s="20">
        <v>75428</v>
      </c>
      <c r="AC52" s="20">
        <v>0</v>
      </c>
      <c r="AD52" s="17" t="s">
        <v>11</v>
      </c>
      <c r="AE52" s="17" t="s">
        <v>12</v>
      </c>
      <c r="AF52" s="17" t="s">
        <v>419</v>
      </c>
      <c r="AG52" s="17" t="s">
        <v>13</v>
      </c>
      <c r="AH52" s="17" t="s">
        <v>420</v>
      </c>
      <c r="AI52" s="17" t="s">
        <v>420</v>
      </c>
      <c r="AJ52" s="17" t="s">
        <v>421</v>
      </c>
    </row>
    <row r="53" spans="1:36" ht="60" customHeight="1" outlineLevel="2">
      <c r="A53" s="17" t="s">
        <v>443</v>
      </c>
      <c r="B53" s="17" t="s">
        <v>444</v>
      </c>
      <c r="C53" s="17" t="s">
        <v>565</v>
      </c>
      <c r="D53" s="17" t="s">
        <v>29</v>
      </c>
      <c r="E53" s="17" t="s">
        <v>139</v>
      </c>
      <c r="F53" s="17" t="s">
        <v>561</v>
      </c>
      <c r="G53" s="17" t="s">
        <v>445</v>
      </c>
      <c r="H53" s="17" t="s">
        <v>446</v>
      </c>
      <c r="I53" s="17" t="s">
        <v>100</v>
      </c>
      <c r="J53" s="17" t="s">
        <v>101</v>
      </c>
      <c r="K53" s="17" t="s">
        <v>447</v>
      </c>
      <c r="L53" s="17" t="s">
        <v>448</v>
      </c>
      <c r="M53" s="17" t="s">
        <v>78</v>
      </c>
      <c r="N53" s="17" t="s">
        <v>82</v>
      </c>
      <c r="O53" s="17" t="s">
        <v>84</v>
      </c>
      <c r="P53" s="17" t="s">
        <v>85</v>
      </c>
      <c r="Q53" s="17" t="s">
        <v>86</v>
      </c>
      <c r="R53" s="17" t="s">
        <v>87</v>
      </c>
      <c r="S53" s="17" t="s">
        <v>88</v>
      </c>
      <c r="T53" s="17" t="s">
        <v>89</v>
      </c>
      <c r="U53" s="17" t="s">
        <v>102</v>
      </c>
      <c r="V53" s="17" t="s">
        <v>103</v>
      </c>
      <c r="W53" s="17" t="s">
        <v>104</v>
      </c>
      <c r="X53" s="17" t="s">
        <v>105</v>
      </c>
      <c r="Y53" s="18">
        <v>10</v>
      </c>
      <c r="Z53" s="17" t="s">
        <v>449</v>
      </c>
      <c r="AA53" s="19">
        <v>43735</v>
      </c>
      <c r="AB53" s="20">
        <v>550743</v>
      </c>
      <c r="AC53" s="20">
        <v>0</v>
      </c>
      <c r="AD53" s="17" t="s">
        <v>11</v>
      </c>
      <c r="AE53" s="17" t="s">
        <v>12</v>
      </c>
      <c r="AF53" s="17" t="s">
        <v>450</v>
      </c>
      <c r="AG53" s="17" t="s">
        <v>13</v>
      </c>
      <c r="AH53" s="17" t="s">
        <v>451</v>
      </c>
      <c r="AI53" s="17" t="s">
        <v>452</v>
      </c>
      <c r="AJ53" s="17" t="s">
        <v>453</v>
      </c>
    </row>
    <row r="54" spans="1:37" ht="24" customHeight="1" outlineLevel="1">
      <c r="A54" s="23" t="s">
        <v>74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10">
        <f>SUBTOTAL(9,AB6:AB53)</f>
        <v>5098135.21</v>
      </c>
      <c r="AC54" s="10">
        <f>SUBTOTAL(9,AC6:AC53)</f>
        <v>0</v>
      </c>
      <c r="AD54" s="11"/>
      <c r="AE54" s="11"/>
      <c r="AF54" s="11"/>
      <c r="AG54" s="11"/>
      <c r="AH54" s="11"/>
      <c r="AI54" s="11"/>
      <c r="AJ54" s="12"/>
      <c r="AK54" s="8" t="s">
        <v>73</v>
      </c>
    </row>
  </sheetData>
  <sheetProtection password="8FD3" sheet="1" objects="1" scenarios="1" sort="0" autoFilter="0"/>
  <autoFilter ref="A5:AJ5"/>
  <mergeCells count="2">
    <mergeCell ref="A2:T2"/>
    <mergeCell ref="A54:AA54"/>
  </mergeCells>
  <printOptions horizontalCentered="1"/>
  <pageMargins left="0" right="0" top="0.1968503937007874" bottom="0.5905511811023623" header="0.11811023622047245" footer="0.11811023622047245"/>
  <pageSetup horizontalDpi="600" verticalDpi="600" orientation="landscape" paperSize="9" scale="36" r:id="rId2"/>
  <headerFooter>
    <oddFooter>&amp;LFonte: Sistema FPE
       FES/Seção de Informações Gerenciais&amp;RPágina &amp;P de 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Hilda Ribeiro Santanna Senna</dc:creator>
  <cp:keywords/>
  <dc:description/>
  <cp:lastModifiedBy>Cauâ dos Santos Medeiros</cp:lastModifiedBy>
  <dcterms:created xsi:type="dcterms:W3CDTF">2020-07-20T15:46:20Z</dcterms:created>
  <dcterms:modified xsi:type="dcterms:W3CDTF">2022-06-03T18:14:36Z</dcterms:modified>
  <cp:category/>
  <cp:version/>
  <cp:contentType/>
  <cp:contentStatus/>
</cp:coreProperties>
</file>