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2" sheetId="1" r:id="rId1"/>
  </sheets>
  <externalReferences>
    <externalReference r:id="rId4"/>
  </externalReferences>
  <definedNames>
    <definedName name="_xlnm._FilterDatabase" localSheetId="0" hidden="1">'8522'!$A$5:$AJ$5</definedName>
    <definedName name="_xlnm.Print_Titles" localSheetId="0">'8522'!$5:$5</definedName>
  </definedNames>
  <calcPr fullCalcOnLoad="1"/>
</workbook>
</file>

<file path=xl/sharedStrings.xml><?xml version="1.0" encoding="utf-8"?>
<sst xmlns="http://schemas.openxmlformats.org/spreadsheetml/2006/main" count="650" uniqueCount="143">
  <si>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</si>
  <si>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-INC SAUDE PRISIO, IND E H  - em 2017</t>
    </r>
  </si>
  <si>
    <t>Classificado por Município/Credor / Cód. Projeto/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</si>
  <si>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</si>
  <si>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</si>
  <si>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</si>
  <si>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</si>
  <si>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</si>
  <si>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</si>
  <si>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</si>
  <si>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</si>
  <si>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</si>
  <si>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</si>
  <si>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</si>
  <si>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</si>
  <si>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</si>
  <si>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</si>
  <si>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</si>
  <si>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</si>
  <si>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</si>
  <si>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</si>
  <si>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</si>
  <si>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</si>
  <si>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</si>
  <si>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</si>
  <si>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</si>
  <si>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</si>
  <si>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</si>
  <si>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</si>
  <si>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</si>
  <si>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</si>
  <si>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</si>
  <si>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</si>
  <si>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</si>
  <si>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</si>
  <si>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</si>
  <si>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</si>
  <si>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</si>
  <si>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PORTO ALEGRE</t>
  </si>
  <si>
    <t>096</t>
  </si>
  <si>
    <t>RF1</t>
  </si>
  <si>
    <t>Porto Alegre</t>
  </si>
  <si>
    <t>FUNDO MUN DE SAUDE DE PORTO ALEGRE</t>
  </si>
  <si>
    <t>47588977</t>
  </si>
  <si>
    <t>8522</t>
  </si>
  <si>
    <t>INC SAUDE PRISIO, IND E H</t>
  </si>
  <si>
    <t>26096</t>
  </si>
  <si>
    <t>FMS-Assoc Hospl Vila Nova-Porto Alegre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</si>
  <si>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</si>
  <si>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</si>
  <si>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</si>
  <si>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</si>
  <si>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</si>
  <si>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</si>
  <si>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</si>
  <si>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</si>
  <si>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 xml:space="preserve">VINCULADO DA SAUDE       </t>
  </si>
  <si>
    <t>ESTADUAL</t>
  </si>
  <si>
    <t>2016</t>
  </si>
  <si>
    <t>165745887</t>
  </si>
  <si>
    <t>0000</t>
  </si>
  <si>
    <t/>
  </si>
  <si>
    <t xml:space="preserve">5973                          </t>
  </si>
  <si>
    <t xml:space="preserve">EMP/LIQ INCENTIVO DE SAUDE PRISIONAL, SAUDE INDIGINA E A REDE HUSM Portaria 086/2016(Filantropico) -COMP:11/2016.HOSP VILA NOVA- JUDICIAL 70065654014           </t>
  </si>
  <si>
    <t>92</t>
  </si>
  <si>
    <t>Despesas de Exercícios Anteriores</t>
  </si>
  <si>
    <t>170272157</t>
  </si>
  <si>
    <t xml:space="preserve">320                           </t>
  </si>
  <si>
    <t>0001</t>
  </si>
  <si>
    <t>17200000053118</t>
  </si>
  <si>
    <t>EMP/LIQ INCENTIVO DE SAÚDE PRISIONAL, SAÚDE INDÍGINA E À REDE HUSM Portaria 086/2016(Filantrópico) -COMP:12/2016.HOSP VILA NOVA- JUDICIAL 70065654014 FUNDOS MUN</t>
  </si>
  <si>
    <t>2017</t>
  </si>
  <si>
    <t>170493757</t>
  </si>
  <si>
    <t xml:space="preserve">630                           </t>
  </si>
  <si>
    <t>17200000248237</t>
  </si>
  <si>
    <t>EMP/LIQ INCENTIVO DE SAÚDE PRISIONAL, SAÚDE INDÍGINA E À REDE HUSM Portaria 062/2017(Filantrópico) -COMP:01/2017.HOSP VILA NOVA- JUDICIAL 70065654014 FUNDOS MUN</t>
  </si>
  <si>
    <t>170886506</t>
  </si>
  <si>
    <t xml:space="preserve">1089                          </t>
  </si>
  <si>
    <t>17200000426712</t>
  </si>
  <si>
    <t xml:space="preserve">EMP/LIQ INCENTIVO DE SAÚDE PRISIONAL, INDÍGENA E REDE HUSM Portaria 062/2017(Filantrópico) -COMP:02/2017.HOSP VILA NOVA- JUDICIAL 70065654014 FUNDOS MUNICIPAIS </t>
  </si>
  <si>
    <t>171355059</t>
  </si>
  <si>
    <t xml:space="preserve">1765                          </t>
  </si>
  <si>
    <t>17200000577664</t>
  </si>
  <si>
    <t>EMP/LIQ INCENTIVO DE SAÚDE PRISIONAL,INDÍGENA E À REDE HUSM Portaria 062/2017(Filantrópico) -COMP:03/2017.HOSP VILA NOVA- JUDICIAL 70065654014 FUNDOS MUNICIPAIS</t>
  </si>
  <si>
    <t>172044845</t>
  </si>
  <si>
    <t xml:space="preserve">2119                          </t>
  </si>
  <si>
    <t>17200000761686</t>
  </si>
  <si>
    <t>EMP/LIQ INCENTIVO DE SAÚDE PRISIONAL,INDÍGENA E À REDE HUSM Portaria 062/2017(Filant) -COMP:04/2017.HOSP VILA NOVA- JUDICIAL 70065654014 FUNDOS MUNICIPAIS DE SA</t>
  </si>
  <si>
    <t>172344320</t>
  </si>
  <si>
    <t xml:space="preserve">2765                          </t>
  </si>
  <si>
    <t>17200000942753</t>
  </si>
  <si>
    <t xml:space="preserve">EMP/LIQ INCENTIVO DE SAÚDE PRISIONAL, INDÍGENA E À HUSM Portaria 062/2017(Filantrópico) -COMP:05/2017.HOSP VILA NOVA- JUDICIAL 70065654014 FUNDOS MUNICIPAIS DE </t>
  </si>
  <si>
    <t>172904295</t>
  </si>
  <si>
    <t xml:space="preserve">3162                          </t>
  </si>
  <si>
    <t>17200001100934</t>
  </si>
  <si>
    <t>EMP/LIQ INCENTIVO DE SAÚDE PRISIONAL, INDÍGENA E À REDE HUSM Portaria 062/2017(Filantrópico) -COMP:06/2017.HOSP VILA NOVA- JUDICIAL 70065654014 FUNDOS MUNICIPAI</t>
  </si>
  <si>
    <t>173178054</t>
  </si>
  <si>
    <t xml:space="preserve">3514                          </t>
  </si>
  <si>
    <t>17200001222746</t>
  </si>
  <si>
    <t xml:space="preserve">EMP/LIQ INCENTIVO DE SAÚDE PRISIONAL, INDÍGENA E REDE HUSM Portaria 062/2017(Filantrópico) -COMP:07/2017.HOSP VILA NOVA- JUDICIAL 70065654014 FUNDOS MUNICIPAIS </t>
  </si>
  <si>
    <t>173889190</t>
  </si>
  <si>
    <t xml:space="preserve">3527                          </t>
  </si>
  <si>
    <t>17200001440182</t>
  </si>
  <si>
    <t>EMP/LIQ INCENTIVO DE SAÚDE PRISIONAL, SAÚDE INDÍGINA E À REDE HUSM Portaria 062/2017(Filantrópico) -COMP:08/2017.HOSP VILA NOVA- JUDICIAL 70065654014 FUNDOS MUN</t>
  </si>
  <si>
    <t>174167031</t>
  </si>
  <si>
    <t xml:space="preserve">4090                          </t>
  </si>
  <si>
    <t>17200001585814</t>
  </si>
  <si>
    <t xml:space="preserve">EMP/LIQ INCENTIVO DE SAÚDE PRISIONAL,INDÍGEINA E REDE HUSM Portaria 062/2017(Filantrópico) -COMP:09/2017.HOSP VILA NOVA- JUDICIAL 70065654014 FUNDOS MUNICIPAIS </t>
  </si>
  <si>
    <t>SAO GABRIEL</t>
  </si>
  <si>
    <t>120</t>
  </si>
  <si>
    <t>RF6</t>
  </si>
  <si>
    <t>Uruguaiana</t>
  </si>
  <si>
    <t xml:space="preserve">IRMANDADE DA SANTA CASA DE CARIDADE           </t>
  </si>
  <si>
    <t>03410897</t>
  </si>
  <si>
    <t>11120</t>
  </si>
  <si>
    <t>Irmandade da Santa Casa de Caridade-Sao Gabriel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</si>
  <si>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</si>
  <si>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</si>
  <si>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</si>
  <si>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</si>
  <si>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</si>
  <si>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</si>
  <si>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165080632</t>
  </si>
  <si>
    <t xml:space="preserve">5765                          </t>
  </si>
  <si>
    <t xml:space="preserve">EMP/LIQ INCENTIVO DE SAUDE PRISIONAL, INDIGENA E A REDE HUSM  (FILANTROPICO) -COMP:10/2016.STA CASA DE SAO GABRIEL-                                             </t>
  </si>
  <si>
    <t>171355535</t>
  </si>
  <si>
    <t>EMP/LIQ INCENTIVO DE SAÚDE PRISIONAL,INDÍGENA E À REDE HUSM (Filantrópico) -COMP:03/2017.IRMANDADE DA STA CASA DE CARIDADE DE SÃO GABRIEL- ENCARGOS COM PRESTADO</t>
  </si>
  <si>
    <t>172045505</t>
  </si>
  <si>
    <t>EMP/LIQ INCENTIVO DE SAÚDE PRISIONAL,INDÍGENA E À REDE HUSM (Filantrópico) -COMP:04/2017.STA CASADE SÃO GABRIEL- 0 ENCARGOS COM PRESTADORES DE SERVICOS - MS/SUS</t>
  </si>
  <si>
    <t>172344649</t>
  </si>
  <si>
    <t xml:space="preserve">EMP/LIQ INCENTIVO DE SAÚDE PRISIONAL, INDÍGENA E À HUSM (Filantrópico) -COMP:05/2017.STA CASA DE SÃO GABRIEL- 0 ENCARGOS COM PRESTADORES DE SERVICOS - MS/SUS   </t>
  </si>
  <si>
    <t>172904531</t>
  </si>
  <si>
    <t xml:space="preserve">EMP/LIQ INCENTIVO DE SAÚDE PRISIONAL, INDÍGENA E À REDE HUSM (FILANT) -COMP:06/2017.STA CASA DE SÃO GABRIEL- 0 ENCARGOS COM PRESTADORES DE SERVICOS - MS/SUS    </t>
  </si>
  <si>
    <t>173178298</t>
  </si>
  <si>
    <t>EMP/LIQ INCENTIVO DE SAÚDE PRISIONAL, INDÍGENA E REDE HUSM (Filantrópico) -COMP:07/2017.IRMANDADE DA STA CASA DE CARIDADE DE SÃO GABRIEL- 0 ENCARGOS COM PRESTAD</t>
  </si>
  <si>
    <t>TOTAIS</t>
  </si>
  <si>
    <t>Total Geral</t>
  </si>
  <si>
    <t>GRANPAL</t>
  </si>
  <si>
    <t>AMFRO</t>
  </si>
  <si>
    <t>ASSOCIAÇÕES FAMURS</t>
  </si>
  <si>
    <t>CRS</t>
  </si>
  <si>
    <t>01</t>
  </si>
  <si>
    <t>10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</si>
</sst>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4"/>
  <dimension ref="A1:AK25"/>
  <sheetViews>
    <sheetView showGridLines="0" tabSelected="1" zoomScalePageLayoutView="0" workbookViewId="0" topLeftCell="A1">
      <pane ySplit="5" topLeftCell="A18" activePane="bottomLeft" state="frozen"/>
      <selection pane="topLeft" activeCell="E9" sqref="E9"/>
      <selection pane="bottomLeft" activeCell="N18" sqref="N18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140</v>
      </c>
      <c r="D5" s="10" t="s">
        <v>5</v>
      </c>
      <c r="E5" s="9" t="s">
        <v>6</v>
      </c>
      <c r="F5" s="23" t="s">
        <v>139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141</v>
      </c>
      <c r="D6" s="14" t="s">
        <v>40</v>
      </c>
      <c r="E6" s="14" t="s">
        <v>41</v>
      </c>
      <c r="F6" s="14" t="s">
        <v>137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50</v>
      </c>
      <c r="R6" s="14" t="s">
        <v>52</v>
      </c>
      <c r="S6" s="14" t="s">
        <v>53</v>
      </c>
      <c r="T6" s="14" t="s">
        <v>54</v>
      </c>
      <c r="U6" s="14" t="s">
        <v>55</v>
      </c>
      <c r="V6" s="14" t="s">
        <v>56</v>
      </c>
      <c r="W6" s="14" t="s">
        <v>57</v>
      </c>
      <c r="X6" s="14" t="s">
        <v>58</v>
      </c>
      <c r="Y6" s="15">
        <v>11</v>
      </c>
      <c r="Z6" s="14" t="s">
        <v>59</v>
      </c>
      <c r="AA6" s="16">
        <v>42748</v>
      </c>
      <c r="AB6" s="17">
        <v>140000</v>
      </c>
      <c r="AC6" s="17">
        <v>0</v>
      </c>
      <c r="AD6" s="18" t="s">
        <v>60</v>
      </c>
      <c r="AE6" s="14" t="s">
        <v>61</v>
      </c>
      <c r="AF6" s="14" t="s">
        <v>62</v>
      </c>
      <c r="AG6" s="14" t="s">
        <v>61</v>
      </c>
      <c r="AH6" s="14" t="s">
        <v>61</v>
      </c>
      <c r="AI6" s="14" t="s">
        <v>61</v>
      </c>
      <c r="AJ6" s="14" t="s">
        <v>63</v>
      </c>
    </row>
    <row r="7" spans="1:36" ht="60" customHeight="1" outlineLevel="2">
      <c r="A7" s="14" t="s">
        <v>38</v>
      </c>
      <c r="B7" s="14" t="s">
        <v>39</v>
      </c>
      <c r="C7" s="14" t="s">
        <v>141</v>
      </c>
      <c r="D7" s="14" t="s">
        <v>40</v>
      </c>
      <c r="E7" s="14" t="s">
        <v>41</v>
      </c>
      <c r="F7" s="14" t="s">
        <v>137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50</v>
      </c>
      <c r="R7" s="14" t="s">
        <v>52</v>
      </c>
      <c r="S7" s="14" t="s">
        <v>53</v>
      </c>
      <c r="T7" s="14" t="s">
        <v>54</v>
      </c>
      <c r="U7" s="14" t="s">
        <v>55</v>
      </c>
      <c r="V7" s="14" t="s">
        <v>56</v>
      </c>
      <c r="W7" s="14" t="s">
        <v>57</v>
      </c>
      <c r="X7" s="14" t="s">
        <v>58</v>
      </c>
      <c r="Y7" s="15">
        <v>11</v>
      </c>
      <c r="Z7" s="14" t="s">
        <v>59</v>
      </c>
      <c r="AA7" s="16">
        <v>42748</v>
      </c>
      <c r="AB7" s="17">
        <v>-140000</v>
      </c>
      <c r="AC7" s="17">
        <v>0</v>
      </c>
      <c r="AD7" s="18" t="s">
        <v>60</v>
      </c>
      <c r="AE7" s="14" t="s">
        <v>61</v>
      </c>
      <c r="AF7" s="14" t="s">
        <v>62</v>
      </c>
      <c r="AG7" s="14" t="s">
        <v>61</v>
      </c>
      <c r="AH7" s="14" t="s">
        <v>61</v>
      </c>
      <c r="AI7" s="14" t="s">
        <v>61</v>
      </c>
      <c r="AJ7" s="14" t="s">
        <v>63</v>
      </c>
    </row>
    <row r="8" spans="1:36" ht="60" customHeight="1" outlineLevel="2">
      <c r="A8" s="14" t="s">
        <v>38</v>
      </c>
      <c r="B8" s="14" t="s">
        <v>39</v>
      </c>
      <c r="C8" s="14" t="s">
        <v>141</v>
      </c>
      <c r="D8" s="14" t="s">
        <v>40</v>
      </c>
      <c r="E8" s="14" t="s">
        <v>41</v>
      </c>
      <c r="F8" s="14" t="s">
        <v>137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50</v>
      </c>
      <c r="R8" s="14" t="s">
        <v>52</v>
      </c>
      <c r="S8" s="14" t="s">
        <v>53</v>
      </c>
      <c r="T8" s="14" t="s">
        <v>54</v>
      </c>
      <c r="U8" s="14" t="s">
        <v>55</v>
      </c>
      <c r="V8" s="14" t="s">
        <v>56</v>
      </c>
      <c r="W8" s="14" t="s">
        <v>57</v>
      </c>
      <c r="X8" s="14" t="s">
        <v>58</v>
      </c>
      <c r="Y8" s="15">
        <v>11</v>
      </c>
      <c r="Z8" s="14" t="s">
        <v>59</v>
      </c>
      <c r="AA8" s="16">
        <v>42748</v>
      </c>
      <c r="AB8" s="17">
        <v>140000</v>
      </c>
      <c r="AC8" s="17">
        <v>0</v>
      </c>
      <c r="AD8" s="18" t="s">
        <v>60</v>
      </c>
      <c r="AE8" s="14" t="s">
        <v>61</v>
      </c>
      <c r="AF8" s="14" t="s">
        <v>62</v>
      </c>
      <c r="AG8" s="14" t="s">
        <v>61</v>
      </c>
      <c r="AH8" s="14" t="s">
        <v>61</v>
      </c>
      <c r="AI8" s="14" t="s">
        <v>61</v>
      </c>
      <c r="AJ8" s="14" t="s">
        <v>63</v>
      </c>
    </row>
    <row r="9" spans="1:36" ht="60" customHeight="1" outlineLevel="2">
      <c r="A9" s="14" t="s">
        <v>38</v>
      </c>
      <c r="B9" s="14" t="s">
        <v>39</v>
      </c>
      <c r="C9" s="14" t="s">
        <v>141</v>
      </c>
      <c r="D9" s="14" t="s">
        <v>40</v>
      </c>
      <c r="E9" s="14" t="s">
        <v>41</v>
      </c>
      <c r="F9" s="14" t="s">
        <v>137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64</v>
      </c>
      <c r="R9" s="14" t="s">
        <v>65</v>
      </c>
      <c r="S9" s="14" t="s">
        <v>53</v>
      </c>
      <c r="T9" s="14" t="s">
        <v>54</v>
      </c>
      <c r="U9" s="14" t="s">
        <v>55</v>
      </c>
      <c r="V9" s="14" t="s">
        <v>56</v>
      </c>
      <c r="W9" s="14" t="s">
        <v>57</v>
      </c>
      <c r="X9" s="14" t="s">
        <v>58</v>
      </c>
      <c r="Y9" s="15">
        <v>12</v>
      </c>
      <c r="Z9" s="14" t="s">
        <v>66</v>
      </c>
      <c r="AA9" s="16">
        <v>42762</v>
      </c>
      <c r="AB9" s="17">
        <v>140000</v>
      </c>
      <c r="AC9" s="17">
        <v>0</v>
      </c>
      <c r="AD9" s="18" t="s">
        <v>60</v>
      </c>
      <c r="AE9" s="14" t="s">
        <v>61</v>
      </c>
      <c r="AF9" s="14" t="s">
        <v>67</v>
      </c>
      <c r="AG9" s="14" t="s">
        <v>68</v>
      </c>
      <c r="AH9" s="14" t="s">
        <v>69</v>
      </c>
      <c r="AI9" s="14" t="s">
        <v>69</v>
      </c>
      <c r="AJ9" s="14" t="s">
        <v>70</v>
      </c>
    </row>
    <row r="10" spans="1:36" ht="60" customHeight="1" outlineLevel="2">
      <c r="A10" s="14" t="s">
        <v>38</v>
      </c>
      <c r="B10" s="14" t="s">
        <v>39</v>
      </c>
      <c r="C10" s="14" t="s">
        <v>141</v>
      </c>
      <c r="D10" s="14" t="s">
        <v>40</v>
      </c>
      <c r="E10" s="14" t="s">
        <v>41</v>
      </c>
      <c r="F10" s="14" t="s">
        <v>137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50</v>
      </c>
      <c r="R10" s="14" t="s">
        <v>52</v>
      </c>
      <c r="S10" s="14" t="s">
        <v>53</v>
      </c>
      <c r="T10" s="14" t="s">
        <v>54</v>
      </c>
      <c r="U10" s="14" t="s">
        <v>55</v>
      </c>
      <c r="V10" s="14" t="s">
        <v>56</v>
      </c>
      <c r="W10" s="14" t="s">
        <v>57</v>
      </c>
      <c r="X10" s="14" t="s">
        <v>71</v>
      </c>
      <c r="Y10" s="15">
        <v>1</v>
      </c>
      <c r="Z10" s="14" t="s">
        <v>72</v>
      </c>
      <c r="AA10" s="16">
        <v>42789</v>
      </c>
      <c r="AB10" s="17">
        <v>140000</v>
      </c>
      <c r="AC10" s="17">
        <v>0</v>
      </c>
      <c r="AD10" s="18" t="s">
        <v>60</v>
      </c>
      <c r="AE10" s="14" t="s">
        <v>61</v>
      </c>
      <c r="AF10" s="14" t="s">
        <v>73</v>
      </c>
      <c r="AG10" s="14" t="s">
        <v>68</v>
      </c>
      <c r="AH10" s="14" t="s">
        <v>74</v>
      </c>
      <c r="AI10" s="14" t="s">
        <v>74</v>
      </c>
      <c r="AJ10" s="14" t="s">
        <v>75</v>
      </c>
    </row>
    <row r="11" spans="1:36" ht="60" customHeight="1" outlineLevel="2">
      <c r="A11" s="14" t="s">
        <v>38</v>
      </c>
      <c r="B11" s="14" t="s">
        <v>39</v>
      </c>
      <c r="C11" s="14" t="s">
        <v>141</v>
      </c>
      <c r="D11" s="14" t="s">
        <v>40</v>
      </c>
      <c r="E11" s="14" t="s">
        <v>41</v>
      </c>
      <c r="F11" s="14" t="s">
        <v>137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50</v>
      </c>
      <c r="R11" s="14" t="s">
        <v>52</v>
      </c>
      <c r="S11" s="14" t="s">
        <v>53</v>
      </c>
      <c r="T11" s="14" t="s">
        <v>54</v>
      </c>
      <c r="U11" s="14" t="s">
        <v>55</v>
      </c>
      <c r="V11" s="14" t="s">
        <v>56</v>
      </c>
      <c r="W11" s="14" t="s">
        <v>57</v>
      </c>
      <c r="X11" s="14" t="s">
        <v>71</v>
      </c>
      <c r="Y11" s="15">
        <v>2</v>
      </c>
      <c r="Z11" s="14" t="s">
        <v>76</v>
      </c>
      <c r="AA11" s="16">
        <v>42828</v>
      </c>
      <c r="AB11" s="17">
        <v>140000</v>
      </c>
      <c r="AC11" s="17">
        <v>0</v>
      </c>
      <c r="AD11" s="18" t="s">
        <v>60</v>
      </c>
      <c r="AE11" s="14" t="s">
        <v>61</v>
      </c>
      <c r="AF11" s="14" t="s">
        <v>77</v>
      </c>
      <c r="AG11" s="14" t="s">
        <v>68</v>
      </c>
      <c r="AH11" s="14" t="s">
        <v>78</v>
      </c>
      <c r="AI11" s="14" t="s">
        <v>78</v>
      </c>
      <c r="AJ11" s="14" t="s">
        <v>79</v>
      </c>
    </row>
    <row r="12" spans="1:36" ht="60" customHeight="1" outlineLevel="2">
      <c r="A12" s="14" t="s">
        <v>38</v>
      </c>
      <c r="B12" s="14" t="s">
        <v>39</v>
      </c>
      <c r="C12" s="14" t="s">
        <v>141</v>
      </c>
      <c r="D12" s="14" t="s">
        <v>40</v>
      </c>
      <c r="E12" s="14" t="s">
        <v>41</v>
      </c>
      <c r="F12" s="14" t="s">
        <v>137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50</v>
      </c>
      <c r="R12" s="14" t="s">
        <v>52</v>
      </c>
      <c r="S12" s="14" t="s">
        <v>53</v>
      </c>
      <c r="T12" s="14" t="s">
        <v>54</v>
      </c>
      <c r="U12" s="14" t="s">
        <v>55</v>
      </c>
      <c r="V12" s="14" t="s">
        <v>56</v>
      </c>
      <c r="W12" s="14" t="s">
        <v>57</v>
      </c>
      <c r="X12" s="14" t="s">
        <v>71</v>
      </c>
      <c r="Y12" s="15">
        <v>3</v>
      </c>
      <c r="Z12" s="14" t="s">
        <v>80</v>
      </c>
      <c r="AA12" s="16">
        <v>42852</v>
      </c>
      <c r="AB12" s="17">
        <v>140000</v>
      </c>
      <c r="AC12" s="17">
        <v>0</v>
      </c>
      <c r="AD12" s="18" t="s">
        <v>60</v>
      </c>
      <c r="AE12" s="14" t="s">
        <v>61</v>
      </c>
      <c r="AF12" s="14" t="s">
        <v>81</v>
      </c>
      <c r="AG12" s="14" t="s">
        <v>68</v>
      </c>
      <c r="AH12" s="14" t="s">
        <v>82</v>
      </c>
      <c r="AI12" s="14" t="s">
        <v>82</v>
      </c>
      <c r="AJ12" s="14" t="s">
        <v>83</v>
      </c>
    </row>
    <row r="13" spans="1:36" ht="60" customHeight="1" outlineLevel="2">
      <c r="A13" s="14" t="s">
        <v>38</v>
      </c>
      <c r="B13" s="14" t="s">
        <v>39</v>
      </c>
      <c r="C13" s="14" t="s">
        <v>141</v>
      </c>
      <c r="D13" s="14" t="s">
        <v>40</v>
      </c>
      <c r="E13" s="14" t="s">
        <v>41</v>
      </c>
      <c r="F13" s="14" t="s">
        <v>137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50</v>
      </c>
      <c r="R13" s="14" t="s">
        <v>52</v>
      </c>
      <c r="S13" s="14" t="s">
        <v>53</v>
      </c>
      <c r="T13" s="14" t="s">
        <v>54</v>
      </c>
      <c r="U13" s="14" t="s">
        <v>55</v>
      </c>
      <c r="V13" s="14" t="s">
        <v>56</v>
      </c>
      <c r="W13" s="14" t="s">
        <v>57</v>
      </c>
      <c r="X13" s="14" t="s">
        <v>71</v>
      </c>
      <c r="Y13" s="15">
        <v>4</v>
      </c>
      <c r="Z13" s="14" t="s">
        <v>84</v>
      </c>
      <c r="AA13" s="16">
        <v>42886</v>
      </c>
      <c r="AB13" s="17">
        <v>140000</v>
      </c>
      <c r="AC13" s="17">
        <v>0</v>
      </c>
      <c r="AD13" s="18" t="s">
        <v>60</v>
      </c>
      <c r="AE13" s="14" t="s">
        <v>61</v>
      </c>
      <c r="AF13" s="14" t="s">
        <v>85</v>
      </c>
      <c r="AG13" s="14" t="s">
        <v>68</v>
      </c>
      <c r="AH13" s="14" t="s">
        <v>86</v>
      </c>
      <c r="AI13" s="14" t="s">
        <v>86</v>
      </c>
      <c r="AJ13" s="14" t="s">
        <v>87</v>
      </c>
    </row>
    <row r="14" spans="1:36" ht="60" customHeight="1" outlineLevel="2">
      <c r="A14" s="14" t="s">
        <v>38</v>
      </c>
      <c r="B14" s="14" t="s">
        <v>39</v>
      </c>
      <c r="C14" s="14" t="s">
        <v>141</v>
      </c>
      <c r="D14" s="14" t="s">
        <v>40</v>
      </c>
      <c r="E14" s="14" t="s">
        <v>41</v>
      </c>
      <c r="F14" s="14" t="s">
        <v>137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50</v>
      </c>
      <c r="R14" s="14" t="s">
        <v>52</v>
      </c>
      <c r="S14" s="14" t="s">
        <v>53</v>
      </c>
      <c r="T14" s="14" t="s">
        <v>54</v>
      </c>
      <c r="U14" s="14" t="s">
        <v>55</v>
      </c>
      <c r="V14" s="14" t="s">
        <v>56</v>
      </c>
      <c r="W14" s="14" t="s">
        <v>57</v>
      </c>
      <c r="X14" s="14" t="s">
        <v>71</v>
      </c>
      <c r="Y14" s="15">
        <v>5</v>
      </c>
      <c r="Z14" s="14" t="s">
        <v>88</v>
      </c>
      <c r="AA14" s="16">
        <v>42916</v>
      </c>
      <c r="AB14" s="17">
        <v>140000</v>
      </c>
      <c r="AC14" s="17">
        <v>0</v>
      </c>
      <c r="AD14" s="18" t="s">
        <v>60</v>
      </c>
      <c r="AE14" s="14" t="s">
        <v>61</v>
      </c>
      <c r="AF14" s="14" t="s">
        <v>89</v>
      </c>
      <c r="AG14" s="14" t="s">
        <v>68</v>
      </c>
      <c r="AH14" s="14" t="s">
        <v>90</v>
      </c>
      <c r="AI14" s="14" t="s">
        <v>90</v>
      </c>
      <c r="AJ14" s="14" t="s">
        <v>91</v>
      </c>
    </row>
    <row r="15" spans="1:36" ht="60" customHeight="1" outlineLevel="2">
      <c r="A15" s="14" t="s">
        <v>38</v>
      </c>
      <c r="B15" s="14" t="s">
        <v>39</v>
      </c>
      <c r="C15" s="14" t="s">
        <v>141</v>
      </c>
      <c r="D15" s="14" t="s">
        <v>40</v>
      </c>
      <c r="E15" s="14" t="s">
        <v>41</v>
      </c>
      <c r="F15" s="14" t="s">
        <v>137</v>
      </c>
      <c r="G15" s="14" t="s">
        <v>42</v>
      </c>
      <c r="H15" s="14" t="s">
        <v>43</v>
      </c>
      <c r="I15" s="14" t="s">
        <v>44</v>
      </c>
      <c r="J15" s="14" t="s">
        <v>45</v>
      </c>
      <c r="K15" s="14" t="s">
        <v>46</v>
      </c>
      <c r="L15" s="14" t="s">
        <v>47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50</v>
      </c>
      <c r="R15" s="14" t="s">
        <v>52</v>
      </c>
      <c r="S15" s="14" t="s">
        <v>53</v>
      </c>
      <c r="T15" s="14" t="s">
        <v>54</v>
      </c>
      <c r="U15" s="14" t="s">
        <v>55</v>
      </c>
      <c r="V15" s="14" t="s">
        <v>56</v>
      </c>
      <c r="W15" s="14" t="s">
        <v>57</v>
      </c>
      <c r="X15" s="14" t="s">
        <v>71</v>
      </c>
      <c r="Y15" s="15">
        <v>6</v>
      </c>
      <c r="Z15" s="14" t="s">
        <v>92</v>
      </c>
      <c r="AA15" s="16">
        <v>42947</v>
      </c>
      <c r="AB15" s="17">
        <v>140000</v>
      </c>
      <c r="AC15" s="17">
        <v>0</v>
      </c>
      <c r="AD15" s="18" t="s">
        <v>60</v>
      </c>
      <c r="AE15" s="14" t="s">
        <v>61</v>
      </c>
      <c r="AF15" s="14" t="s">
        <v>93</v>
      </c>
      <c r="AG15" s="14" t="s">
        <v>68</v>
      </c>
      <c r="AH15" s="14" t="s">
        <v>94</v>
      </c>
      <c r="AI15" s="14" t="s">
        <v>94</v>
      </c>
      <c r="AJ15" s="14" t="s">
        <v>95</v>
      </c>
    </row>
    <row r="16" spans="1:36" ht="60" customHeight="1" outlineLevel="2">
      <c r="A16" s="14" t="s">
        <v>38</v>
      </c>
      <c r="B16" s="14" t="s">
        <v>39</v>
      </c>
      <c r="C16" s="14" t="s">
        <v>141</v>
      </c>
      <c r="D16" s="14" t="s">
        <v>40</v>
      </c>
      <c r="E16" s="14" t="s">
        <v>41</v>
      </c>
      <c r="F16" s="14" t="s">
        <v>137</v>
      </c>
      <c r="G16" s="14" t="s">
        <v>42</v>
      </c>
      <c r="H16" s="14" t="s">
        <v>43</v>
      </c>
      <c r="I16" s="14" t="s">
        <v>44</v>
      </c>
      <c r="J16" s="14" t="s">
        <v>45</v>
      </c>
      <c r="K16" s="14" t="s">
        <v>46</v>
      </c>
      <c r="L16" s="14" t="s">
        <v>47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50</v>
      </c>
      <c r="R16" s="14" t="s">
        <v>52</v>
      </c>
      <c r="S16" s="14" t="s">
        <v>53</v>
      </c>
      <c r="T16" s="14" t="s">
        <v>54</v>
      </c>
      <c r="U16" s="14" t="s">
        <v>55</v>
      </c>
      <c r="V16" s="14" t="s">
        <v>56</v>
      </c>
      <c r="W16" s="14" t="s">
        <v>57</v>
      </c>
      <c r="X16" s="14" t="s">
        <v>71</v>
      </c>
      <c r="Y16" s="15">
        <v>7</v>
      </c>
      <c r="Z16" s="14" t="s">
        <v>96</v>
      </c>
      <c r="AA16" s="16">
        <v>42978</v>
      </c>
      <c r="AB16" s="17">
        <v>140000</v>
      </c>
      <c r="AC16" s="17">
        <v>0</v>
      </c>
      <c r="AD16" s="18" t="s">
        <v>60</v>
      </c>
      <c r="AE16" s="14" t="s">
        <v>61</v>
      </c>
      <c r="AF16" s="14" t="s">
        <v>97</v>
      </c>
      <c r="AG16" s="14" t="s">
        <v>68</v>
      </c>
      <c r="AH16" s="14" t="s">
        <v>98</v>
      </c>
      <c r="AI16" s="14" t="s">
        <v>98</v>
      </c>
      <c r="AJ16" s="14" t="s">
        <v>99</v>
      </c>
    </row>
    <row r="17" spans="1:36" ht="60" customHeight="1" outlineLevel="2">
      <c r="A17" s="14" t="s">
        <v>38</v>
      </c>
      <c r="B17" s="14" t="s">
        <v>39</v>
      </c>
      <c r="C17" s="14" t="s">
        <v>141</v>
      </c>
      <c r="D17" s="14" t="s">
        <v>40</v>
      </c>
      <c r="E17" s="14" t="s">
        <v>41</v>
      </c>
      <c r="F17" s="14" t="s">
        <v>137</v>
      </c>
      <c r="G17" s="14" t="s">
        <v>42</v>
      </c>
      <c r="H17" s="14" t="s">
        <v>43</v>
      </c>
      <c r="I17" s="14" t="s">
        <v>44</v>
      </c>
      <c r="J17" s="14" t="s">
        <v>45</v>
      </c>
      <c r="K17" s="14" t="s">
        <v>46</v>
      </c>
      <c r="L17" s="14" t="s">
        <v>47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50</v>
      </c>
      <c r="R17" s="14" t="s">
        <v>52</v>
      </c>
      <c r="S17" s="14" t="s">
        <v>53</v>
      </c>
      <c r="T17" s="14" t="s">
        <v>54</v>
      </c>
      <c r="U17" s="14" t="s">
        <v>55</v>
      </c>
      <c r="V17" s="14" t="s">
        <v>56</v>
      </c>
      <c r="W17" s="14" t="s">
        <v>57</v>
      </c>
      <c r="X17" s="14" t="s">
        <v>71</v>
      </c>
      <c r="Y17" s="15">
        <v>8</v>
      </c>
      <c r="Z17" s="14" t="s">
        <v>100</v>
      </c>
      <c r="AA17" s="16">
        <v>43028</v>
      </c>
      <c r="AB17" s="17">
        <v>140000</v>
      </c>
      <c r="AC17" s="17">
        <v>0</v>
      </c>
      <c r="AD17" s="18" t="s">
        <v>60</v>
      </c>
      <c r="AE17" s="14" t="s">
        <v>61</v>
      </c>
      <c r="AF17" s="14" t="s">
        <v>101</v>
      </c>
      <c r="AG17" s="14" t="s">
        <v>68</v>
      </c>
      <c r="AH17" s="14" t="s">
        <v>102</v>
      </c>
      <c r="AI17" s="14" t="s">
        <v>102</v>
      </c>
      <c r="AJ17" s="14" t="s">
        <v>103</v>
      </c>
    </row>
    <row r="18" spans="1:36" ht="60" customHeight="1" outlineLevel="2">
      <c r="A18" s="14" t="s">
        <v>38</v>
      </c>
      <c r="B18" s="14" t="s">
        <v>39</v>
      </c>
      <c r="C18" s="14" t="s">
        <v>141</v>
      </c>
      <c r="D18" s="14" t="s">
        <v>40</v>
      </c>
      <c r="E18" s="14" t="s">
        <v>41</v>
      </c>
      <c r="F18" s="14" t="s">
        <v>137</v>
      </c>
      <c r="G18" s="14" t="s">
        <v>42</v>
      </c>
      <c r="H18" s="14" t="s">
        <v>43</v>
      </c>
      <c r="I18" s="14" t="s">
        <v>44</v>
      </c>
      <c r="J18" s="14" t="s">
        <v>45</v>
      </c>
      <c r="K18" s="14" t="s">
        <v>46</v>
      </c>
      <c r="L18" s="14" t="s">
        <v>47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50</v>
      </c>
      <c r="R18" s="14" t="s">
        <v>52</v>
      </c>
      <c r="S18" s="14" t="s">
        <v>53</v>
      </c>
      <c r="T18" s="14" t="s">
        <v>54</v>
      </c>
      <c r="U18" s="14" t="s">
        <v>55</v>
      </c>
      <c r="V18" s="14" t="s">
        <v>56</v>
      </c>
      <c r="W18" s="14" t="s">
        <v>57</v>
      </c>
      <c r="X18" s="14" t="s">
        <v>71</v>
      </c>
      <c r="Y18" s="15">
        <v>9</v>
      </c>
      <c r="Z18" s="14" t="s">
        <v>104</v>
      </c>
      <c r="AA18" s="16">
        <v>43059</v>
      </c>
      <c r="AB18" s="17">
        <v>140000</v>
      </c>
      <c r="AC18" s="17">
        <v>0</v>
      </c>
      <c r="AD18" s="18" t="s">
        <v>60</v>
      </c>
      <c r="AE18" s="14" t="s">
        <v>61</v>
      </c>
      <c r="AF18" s="14" t="s">
        <v>105</v>
      </c>
      <c r="AG18" s="14" t="s">
        <v>68</v>
      </c>
      <c r="AH18" s="14" t="s">
        <v>106</v>
      </c>
      <c r="AI18" s="14" t="s">
        <v>106</v>
      </c>
      <c r="AJ18" s="14" t="s">
        <v>107</v>
      </c>
    </row>
    <row r="19" spans="1:36" ht="60" customHeight="1" outlineLevel="2">
      <c r="A19" s="14" t="s">
        <v>108</v>
      </c>
      <c r="B19" s="14" t="s">
        <v>109</v>
      </c>
      <c r="C19" s="14" t="s">
        <v>142</v>
      </c>
      <c r="D19" s="14" t="s">
        <v>110</v>
      </c>
      <c r="E19" s="14" t="s">
        <v>111</v>
      </c>
      <c r="F19" s="14" t="s">
        <v>138</v>
      </c>
      <c r="G19" s="14" t="s">
        <v>112</v>
      </c>
      <c r="H19" s="14" t="s">
        <v>113</v>
      </c>
      <c r="I19" s="14" t="s">
        <v>44</v>
      </c>
      <c r="J19" s="14" t="s">
        <v>45</v>
      </c>
      <c r="K19" s="14" t="s">
        <v>114</v>
      </c>
      <c r="L19" s="14" t="s">
        <v>115</v>
      </c>
      <c r="M19" s="14" t="s">
        <v>48</v>
      </c>
      <c r="N19" s="14" t="s">
        <v>49</v>
      </c>
      <c r="O19" s="14" t="s">
        <v>116</v>
      </c>
      <c r="P19" s="14" t="s">
        <v>117</v>
      </c>
      <c r="Q19" s="14" t="s">
        <v>118</v>
      </c>
      <c r="R19" s="14" t="s">
        <v>119</v>
      </c>
      <c r="S19" s="14" t="s">
        <v>120</v>
      </c>
      <c r="T19" s="14" t="s">
        <v>121</v>
      </c>
      <c r="U19" s="14" t="s">
        <v>55</v>
      </c>
      <c r="V19" s="14" t="s">
        <v>56</v>
      </c>
      <c r="W19" s="14" t="s">
        <v>57</v>
      </c>
      <c r="X19" s="14" t="s">
        <v>58</v>
      </c>
      <c r="Y19" s="15">
        <v>10</v>
      </c>
      <c r="Z19" s="14" t="s">
        <v>122</v>
      </c>
      <c r="AA19" s="16">
        <v>42752</v>
      </c>
      <c r="AB19" s="17">
        <v>11200</v>
      </c>
      <c r="AC19" s="17">
        <v>0</v>
      </c>
      <c r="AD19" s="18" t="s">
        <v>60</v>
      </c>
      <c r="AE19" s="14" t="s">
        <v>61</v>
      </c>
      <c r="AF19" s="14" t="s">
        <v>123</v>
      </c>
      <c r="AG19" s="14" t="s">
        <v>61</v>
      </c>
      <c r="AH19" s="14" t="s">
        <v>61</v>
      </c>
      <c r="AI19" s="14" t="s">
        <v>61</v>
      </c>
      <c r="AJ19" s="14" t="s">
        <v>124</v>
      </c>
    </row>
    <row r="20" spans="1:36" ht="60" customHeight="1" outlineLevel="2">
      <c r="A20" s="14" t="s">
        <v>108</v>
      </c>
      <c r="B20" s="14" t="s">
        <v>109</v>
      </c>
      <c r="C20" s="14" t="s">
        <v>142</v>
      </c>
      <c r="D20" s="14" t="s">
        <v>110</v>
      </c>
      <c r="E20" s="14" t="s">
        <v>111</v>
      </c>
      <c r="F20" s="14" t="s">
        <v>138</v>
      </c>
      <c r="G20" s="14" t="s">
        <v>112</v>
      </c>
      <c r="H20" s="14" t="s">
        <v>113</v>
      </c>
      <c r="I20" s="14" t="s">
        <v>44</v>
      </c>
      <c r="J20" s="14" t="s">
        <v>45</v>
      </c>
      <c r="K20" s="14" t="s">
        <v>114</v>
      </c>
      <c r="L20" s="14" t="s">
        <v>115</v>
      </c>
      <c r="M20" s="14" t="s">
        <v>48</v>
      </c>
      <c r="N20" s="14" t="s">
        <v>49</v>
      </c>
      <c r="O20" s="14" t="s">
        <v>116</v>
      </c>
      <c r="P20" s="14" t="s">
        <v>117</v>
      </c>
      <c r="Q20" s="14" t="s">
        <v>118</v>
      </c>
      <c r="R20" s="14" t="s">
        <v>119</v>
      </c>
      <c r="S20" s="14" t="s">
        <v>120</v>
      </c>
      <c r="T20" s="14" t="s">
        <v>121</v>
      </c>
      <c r="U20" s="14" t="s">
        <v>55</v>
      </c>
      <c r="V20" s="14" t="s">
        <v>56</v>
      </c>
      <c r="W20" s="14" t="s">
        <v>57</v>
      </c>
      <c r="X20" s="14" t="s">
        <v>71</v>
      </c>
      <c r="Y20" s="15">
        <v>3</v>
      </c>
      <c r="Z20" s="14" t="s">
        <v>125</v>
      </c>
      <c r="AA20" s="16">
        <v>42852</v>
      </c>
      <c r="AB20" s="17">
        <v>11200</v>
      </c>
      <c r="AC20" s="17">
        <v>0</v>
      </c>
      <c r="AD20" s="18" t="s">
        <v>60</v>
      </c>
      <c r="AE20" s="14" t="s">
        <v>61</v>
      </c>
      <c r="AF20" s="14" t="s">
        <v>81</v>
      </c>
      <c r="AG20" s="14" t="s">
        <v>68</v>
      </c>
      <c r="AH20" s="14" t="s">
        <v>82</v>
      </c>
      <c r="AI20" s="14" t="s">
        <v>82</v>
      </c>
      <c r="AJ20" s="14" t="s">
        <v>126</v>
      </c>
    </row>
    <row r="21" spans="1:36" ht="60" customHeight="1" outlineLevel="2">
      <c r="A21" s="14" t="s">
        <v>108</v>
      </c>
      <c r="B21" s="14" t="s">
        <v>109</v>
      </c>
      <c r="C21" s="14" t="s">
        <v>142</v>
      </c>
      <c r="D21" s="14" t="s">
        <v>110</v>
      </c>
      <c r="E21" s="14" t="s">
        <v>111</v>
      </c>
      <c r="F21" s="14" t="s">
        <v>138</v>
      </c>
      <c r="G21" s="14" t="s">
        <v>112</v>
      </c>
      <c r="H21" s="14" t="s">
        <v>113</v>
      </c>
      <c r="I21" s="14" t="s">
        <v>44</v>
      </c>
      <c r="J21" s="14" t="s">
        <v>45</v>
      </c>
      <c r="K21" s="14" t="s">
        <v>114</v>
      </c>
      <c r="L21" s="14" t="s">
        <v>115</v>
      </c>
      <c r="M21" s="14" t="s">
        <v>48</v>
      </c>
      <c r="N21" s="14" t="s">
        <v>49</v>
      </c>
      <c r="O21" s="14" t="s">
        <v>116</v>
      </c>
      <c r="P21" s="14" t="s">
        <v>117</v>
      </c>
      <c r="Q21" s="14" t="s">
        <v>118</v>
      </c>
      <c r="R21" s="14" t="s">
        <v>119</v>
      </c>
      <c r="S21" s="14" t="s">
        <v>120</v>
      </c>
      <c r="T21" s="14" t="s">
        <v>121</v>
      </c>
      <c r="U21" s="14" t="s">
        <v>55</v>
      </c>
      <c r="V21" s="14" t="s">
        <v>56</v>
      </c>
      <c r="W21" s="14" t="s">
        <v>57</v>
      </c>
      <c r="X21" s="14" t="s">
        <v>71</v>
      </c>
      <c r="Y21" s="15">
        <v>4</v>
      </c>
      <c r="Z21" s="14" t="s">
        <v>127</v>
      </c>
      <c r="AA21" s="16">
        <v>42902</v>
      </c>
      <c r="AB21" s="17">
        <v>11200</v>
      </c>
      <c r="AC21" s="17">
        <v>0</v>
      </c>
      <c r="AD21" s="18" t="s">
        <v>60</v>
      </c>
      <c r="AE21" s="14" t="s">
        <v>61</v>
      </c>
      <c r="AF21" s="14" t="s">
        <v>85</v>
      </c>
      <c r="AG21" s="14" t="s">
        <v>68</v>
      </c>
      <c r="AH21" s="14" t="s">
        <v>86</v>
      </c>
      <c r="AI21" s="14" t="s">
        <v>86</v>
      </c>
      <c r="AJ21" s="14" t="s">
        <v>128</v>
      </c>
    </row>
    <row r="22" spans="1:36" ht="60" customHeight="1" outlineLevel="2">
      <c r="A22" s="14" t="s">
        <v>108</v>
      </c>
      <c r="B22" s="14" t="s">
        <v>109</v>
      </c>
      <c r="C22" s="14" t="s">
        <v>142</v>
      </c>
      <c r="D22" s="14" t="s">
        <v>110</v>
      </c>
      <c r="E22" s="14" t="s">
        <v>111</v>
      </c>
      <c r="F22" s="14" t="s">
        <v>138</v>
      </c>
      <c r="G22" s="14" t="s">
        <v>112</v>
      </c>
      <c r="H22" s="14" t="s">
        <v>113</v>
      </c>
      <c r="I22" s="14" t="s">
        <v>44</v>
      </c>
      <c r="J22" s="14" t="s">
        <v>45</v>
      </c>
      <c r="K22" s="14" t="s">
        <v>114</v>
      </c>
      <c r="L22" s="14" t="s">
        <v>115</v>
      </c>
      <c r="M22" s="14" t="s">
        <v>48</v>
      </c>
      <c r="N22" s="14" t="s">
        <v>49</v>
      </c>
      <c r="O22" s="14" t="s">
        <v>116</v>
      </c>
      <c r="P22" s="14" t="s">
        <v>117</v>
      </c>
      <c r="Q22" s="14" t="s">
        <v>118</v>
      </c>
      <c r="R22" s="14" t="s">
        <v>119</v>
      </c>
      <c r="S22" s="14" t="s">
        <v>120</v>
      </c>
      <c r="T22" s="14" t="s">
        <v>121</v>
      </c>
      <c r="U22" s="14" t="s">
        <v>55</v>
      </c>
      <c r="V22" s="14" t="s">
        <v>56</v>
      </c>
      <c r="W22" s="14" t="s">
        <v>57</v>
      </c>
      <c r="X22" s="14" t="s">
        <v>71</v>
      </c>
      <c r="Y22" s="15">
        <v>5</v>
      </c>
      <c r="Z22" s="14" t="s">
        <v>129</v>
      </c>
      <c r="AA22" s="16">
        <v>42977</v>
      </c>
      <c r="AB22" s="17">
        <v>11200</v>
      </c>
      <c r="AC22" s="17">
        <v>0</v>
      </c>
      <c r="AD22" s="18" t="s">
        <v>60</v>
      </c>
      <c r="AE22" s="14" t="s">
        <v>61</v>
      </c>
      <c r="AF22" s="14" t="s">
        <v>89</v>
      </c>
      <c r="AG22" s="14" t="s">
        <v>68</v>
      </c>
      <c r="AH22" s="14" t="s">
        <v>90</v>
      </c>
      <c r="AI22" s="14" t="s">
        <v>90</v>
      </c>
      <c r="AJ22" s="14" t="s">
        <v>130</v>
      </c>
    </row>
    <row r="23" spans="1:36" ht="60" customHeight="1" outlineLevel="2">
      <c r="A23" s="14" t="s">
        <v>108</v>
      </c>
      <c r="B23" s="14" t="s">
        <v>109</v>
      </c>
      <c r="C23" s="14" t="s">
        <v>142</v>
      </c>
      <c r="D23" s="14" t="s">
        <v>110</v>
      </c>
      <c r="E23" s="14" t="s">
        <v>111</v>
      </c>
      <c r="F23" s="14" t="s">
        <v>138</v>
      </c>
      <c r="G23" s="14" t="s">
        <v>112</v>
      </c>
      <c r="H23" s="14" t="s">
        <v>113</v>
      </c>
      <c r="I23" s="14" t="s">
        <v>44</v>
      </c>
      <c r="J23" s="14" t="s">
        <v>45</v>
      </c>
      <c r="K23" s="14" t="s">
        <v>114</v>
      </c>
      <c r="L23" s="14" t="s">
        <v>115</v>
      </c>
      <c r="M23" s="14" t="s">
        <v>48</v>
      </c>
      <c r="N23" s="14" t="s">
        <v>49</v>
      </c>
      <c r="O23" s="14" t="s">
        <v>116</v>
      </c>
      <c r="P23" s="14" t="s">
        <v>117</v>
      </c>
      <c r="Q23" s="14" t="s">
        <v>118</v>
      </c>
      <c r="R23" s="14" t="s">
        <v>119</v>
      </c>
      <c r="S23" s="14" t="s">
        <v>120</v>
      </c>
      <c r="T23" s="14" t="s">
        <v>121</v>
      </c>
      <c r="U23" s="14" t="s">
        <v>55</v>
      </c>
      <c r="V23" s="14" t="s">
        <v>56</v>
      </c>
      <c r="W23" s="14" t="s">
        <v>57</v>
      </c>
      <c r="X23" s="14" t="s">
        <v>71</v>
      </c>
      <c r="Y23" s="15">
        <v>6</v>
      </c>
      <c r="Z23" s="14" t="s">
        <v>131</v>
      </c>
      <c r="AA23" s="16">
        <v>42984</v>
      </c>
      <c r="AB23" s="17">
        <v>11200</v>
      </c>
      <c r="AC23" s="17">
        <v>0</v>
      </c>
      <c r="AD23" s="18" t="s">
        <v>60</v>
      </c>
      <c r="AE23" s="14" t="s">
        <v>61</v>
      </c>
      <c r="AF23" s="14" t="s">
        <v>93</v>
      </c>
      <c r="AG23" s="14" t="s">
        <v>68</v>
      </c>
      <c r="AH23" s="14" t="s">
        <v>94</v>
      </c>
      <c r="AI23" s="14" t="s">
        <v>94</v>
      </c>
      <c r="AJ23" s="14" t="s">
        <v>132</v>
      </c>
    </row>
    <row r="24" spans="1:36" ht="60" customHeight="1" outlineLevel="2">
      <c r="A24" s="14" t="s">
        <v>108</v>
      </c>
      <c r="B24" s="14" t="s">
        <v>109</v>
      </c>
      <c r="C24" s="14" t="s">
        <v>142</v>
      </c>
      <c r="D24" s="14" t="s">
        <v>110</v>
      </c>
      <c r="E24" s="14" t="s">
        <v>111</v>
      </c>
      <c r="F24" s="14" t="s">
        <v>138</v>
      </c>
      <c r="G24" s="14" t="s">
        <v>112</v>
      </c>
      <c r="H24" s="14" t="s">
        <v>113</v>
      </c>
      <c r="I24" s="14" t="s">
        <v>44</v>
      </c>
      <c r="J24" s="14" t="s">
        <v>45</v>
      </c>
      <c r="K24" s="14" t="s">
        <v>114</v>
      </c>
      <c r="L24" s="14" t="s">
        <v>115</v>
      </c>
      <c r="M24" s="14" t="s">
        <v>48</v>
      </c>
      <c r="N24" s="14" t="s">
        <v>49</v>
      </c>
      <c r="O24" s="14" t="s">
        <v>116</v>
      </c>
      <c r="P24" s="14" t="s">
        <v>117</v>
      </c>
      <c r="Q24" s="14" t="s">
        <v>118</v>
      </c>
      <c r="R24" s="14" t="s">
        <v>119</v>
      </c>
      <c r="S24" s="14" t="s">
        <v>120</v>
      </c>
      <c r="T24" s="14" t="s">
        <v>121</v>
      </c>
      <c r="U24" s="14" t="s">
        <v>55</v>
      </c>
      <c r="V24" s="14" t="s">
        <v>56</v>
      </c>
      <c r="W24" s="14" t="s">
        <v>57</v>
      </c>
      <c r="X24" s="14" t="s">
        <v>71</v>
      </c>
      <c r="Y24" s="15">
        <v>7</v>
      </c>
      <c r="Z24" s="14" t="s">
        <v>133</v>
      </c>
      <c r="AA24" s="16">
        <v>43040</v>
      </c>
      <c r="AB24" s="17">
        <v>11200</v>
      </c>
      <c r="AC24" s="17">
        <v>0</v>
      </c>
      <c r="AD24" s="18" t="s">
        <v>60</v>
      </c>
      <c r="AE24" s="14" t="s">
        <v>61</v>
      </c>
      <c r="AF24" s="14" t="s">
        <v>97</v>
      </c>
      <c r="AG24" s="14" t="s">
        <v>68</v>
      </c>
      <c r="AH24" s="14" t="s">
        <v>98</v>
      </c>
      <c r="AI24" s="14" t="s">
        <v>98</v>
      </c>
      <c r="AJ24" s="14" t="s">
        <v>134</v>
      </c>
    </row>
    <row r="25" spans="1:37" ht="24" customHeight="1" outlineLevel="1">
      <c r="A25" s="25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19">
        <f>SUBTOTAL(9,AB6:AB24)</f>
        <v>1607200</v>
      </c>
      <c r="AC25" s="19">
        <f>SUBTOTAL(9,AC6:AC24)</f>
        <v>0</v>
      </c>
      <c r="AD25" s="20"/>
      <c r="AE25" s="20"/>
      <c r="AF25" s="20"/>
      <c r="AG25" s="20"/>
      <c r="AH25" s="20"/>
      <c r="AI25" s="20"/>
      <c r="AJ25" s="21"/>
      <c r="AK25" s="22" t="s">
        <v>136</v>
      </c>
    </row>
  </sheetData>
  <sheetProtection password="8FD3" sheet="1" objects="1" scenarios="1" sort="0" autoFilter="0"/>
  <autoFilter ref="A5:AJ5"/>
  <mergeCells count="2">
    <mergeCell ref="A2:T2"/>
    <mergeCell ref="A25:AA25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2020-08-06T15:11:25Z</dcterms:created>
  <dcterms:modified xsi:type="dcterms:W3CDTF">2022-06-01T20:02:23Z</dcterms:modified>
  <cp:category/>
  <cp:version/>
  <cp:contentType/>
  <cp:contentStatus/>
</cp:coreProperties>
</file>